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krito\Downloads\"/>
    </mc:Choice>
  </mc:AlternateContent>
  <xr:revisionPtr revIDLastSave="0" documentId="13_ncr:1_{779C3229-2AFC-4E8D-BA43-F5A16F1CFC80}" xr6:coauthVersionLast="47" xr6:coauthVersionMax="47" xr10:uidLastSave="{00000000-0000-0000-0000-000000000000}"/>
  <bookViews>
    <workbookView xWindow="-108" yWindow="-108" windowWidth="23256" windowHeight="12456" activeTab="1" xr2:uid="{8D4FBDAC-70EB-4A90-8AB5-FEA192F814B7}"/>
  </bookViews>
  <sheets>
    <sheet name="1. Instrucciones " sheetId="3" r:id="rId1"/>
    <sheet name="Matriz PPI" sheetId="1" r:id="rId2"/>
    <sheet name="PPI-SGTO 31 julio PIIP" sheetId="2" state="hidden" r:id="rId3"/>
  </sheets>
  <definedNames>
    <definedName name="_xlnm._FilterDatabase" localSheetId="1" hidden="1">'Matriz PPI'!$A$5:$R$224</definedName>
    <definedName name="_xlnm._FilterDatabase" localSheetId="2" hidden="1">'PPI-SGTO 31 julio PIIP'!$A$5:$I$432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 l="1"/>
  <c r="K4" i="1"/>
  <c r="M4" i="1"/>
  <c r="Q4" i="1" l="1"/>
  <c r="O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DPIP</author>
  </authors>
  <commentList>
    <comment ref="G5" authorId="0" shapeId="0" xr:uid="{59C3FC0C-8DC1-4370-BA2A-EA8D2FC3B0FC}">
      <text>
        <r>
          <rPr>
            <b/>
            <sz val="9"/>
            <color indexed="81"/>
            <rFont val="Tahoma"/>
            <family val="2"/>
          </rPr>
          <t>EJEMPLO: 171700 AGENCIA NACIONAL DE TIERRAS - ANT</t>
        </r>
      </text>
    </comment>
  </commentList>
</comments>
</file>

<file path=xl/sharedStrings.xml><?xml version="1.0" encoding="utf-8"?>
<sst xmlns="http://schemas.openxmlformats.org/spreadsheetml/2006/main" count="3360" uniqueCount="712">
  <si>
    <t>Incluya la realación de los proyectos a través de los cuales se financiarán parcial o totalmente iniciativas del PPI</t>
  </si>
  <si>
    <t>Cifras en pesos corrientes</t>
  </si>
  <si>
    <t>ID. Iniciativa PPI</t>
  </si>
  <si>
    <t>Categoría </t>
  </si>
  <si>
    <t>Nombre de iniciativa</t>
  </si>
  <si>
    <t>Sector</t>
  </si>
  <si>
    <t>Departamento</t>
  </si>
  <si>
    <t>BPIN Proyecto 2022</t>
  </si>
  <si>
    <t>Valor Comprometido 2022</t>
  </si>
  <si>
    <t>BPIN Proyecto 2023</t>
  </si>
  <si>
    <t>Valor Comprometido  2023</t>
  </si>
  <si>
    <t>BPIN Proyecto 2024</t>
  </si>
  <si>
    <t>Valor Comprometido  2024</t>
  </si>
  <si>
    <t>BPIN Proyecto 2025</t>
  </si>
  <si>
    <t>BPIN Proyecto 2026</t>
  </si>
  <si>
    <t>Valor Proyectado 2026</t>
  </si>
  <si>
    <t>1. Regionales específicos</t>
  </si>
  <si>
    <t>06. Bolívar</t>
  </si>
  <si>
    <t>12. Cesar</t>
  </si>
  <si>
    <t>14. Córdoba</t>
  </si>
  <si>
    <t>19. La Guajira</t>
  </si>
  <si>
    <t>20. Magdalena</t>
  </si>
  <si>
    <t>29. Sucre</t>
  </si>
  <si>
    <t>02. Antioquia</t>
  </si>
  <si>
    <t>07. Boyacá</t>
  </si>
  <si>
    <t>08. Caldas</t>
  </si>
  <si>
    <t>15. Cundinamarca</t>
  </si>
  <si>
    <t>28. Santander</t>
  </si>
  <si>
    <t>Compra de tierras en la Región Caribe</t>
  </si>
  <si>
    <t>04. Atlántico</t>
  </si>
  <si>
    <t>Compra de tierras en la Región del Magdalena Medio</t>
  </si>
  <si>
    <t>03. Arauca</t>
  </si>
  <si>
    <t>16. Guainía</t>
  </si>
  <si>
    <t>17. Guaviare</t>
  </si>
  <si>
    <t>24. Putumayo</t>
  </si>
  <si>
    <t>32. Vaupés</t>
  </si>
  <si>
    <t>33. Vichada</t>
  </si>
  <si>
    <t>10. Casanare</t>
  </si>
  <si>
    <t>21. Meta</t>
  </si>
  <si>
    <t>Construcción y dotación de Centros Regionales agroindustriales de innovación, logística, comercialización de productos agropecuarios y pesqueros-Piloto en los municipios de Cartago, Buenaventura, Villa Garzón y Tumaco</t>
  </si>
  <si>
    <t>22. Nariño</t>
  </si>
  <si>
    <t>31. Valle del Cauca</t>
  </si>
  <si>
    <t xml:space="preserve">Construcción de una planta procesadora de alimentos balanceados para animales en el Municipio de Monterrey Casanare </t>
  </si>
  <si>
    <t>01. Amazonas</t>
  </si>
  <si>
    <t>02-1-1-38</t>
  </si>
  <si>
    <t>Aumento de la representatividad de la biodiversidad en el sistema de áreas protegidas</t>
  </si>
  <si>
    <t>Ambiente y Desarrollo Sostenible</t>
  </si>
  <si>
    <t>03-1-1-38</t>
  </si>
  <si>
    <t>10-1-1-38</t>
  </si>
  <si>
    <t>11-1-1-38</t>
  </si>
  <si>
    <t>11. Cauca</t>
  </si>
  <si>
    <t>12-1-1-38</t>
  </si>
  <si>
    <t>19-1-1-38</t>
  </si>
  <si>
    <t>20-1-1-38</t>
  </si>
  <si>
    <t>21-1-1-38</t>
  </si>
  <si>
    <t>22-1-1-38</t>
  </si>
  <si>
    <t>27-1-1-38</t>
  </si>
  <si>
    <t xml:space="preserve">27. San Andrés y Providencia </t>
  </si>
  <si>
    <t>30-1-2-38</t>
  </si>
  <si>
    <t>30. Tolima</t>
  </si>
  <si>
    <t>33-1-1-38</t>
  </si>
  <si>
    <t>02-1-1-39</t>
  </si>
  <si>
    <t xml:space="preserve">Desarrollo de bioproductos a partir de la biodiversidad </t>
  </si>
  <si>
    <t>11-1-1-39</t>
  </si>
  <si>
    <t>15-1-1-39</t>
  </si>
  <si>
    <t>31-1-1-39</t>
  </si>
  <si>
    <t>07-1-1-40</t>
  </si>
  <si>
    <t xml:space="preserve">Desarrollo de proyectos de conservación de la biodiversidad y restauración de los ecosistemas para la resiliencia climática, áreas protegidas y cuencas abastecedoras </t>
  </si>
  <si>
    <t>10-1-3-40</t>
  </si>
  <si>
    <t>15-1-1-40</t>
  </si>
  <si>
    <t>30-1-1-40</t>
  </si>
  <si>
    <t>02-1-1-41</t>
  </si>
  <si>
    <t>Desarrollo de proyectos para la gestión integral y el ordenamiento alrededor del Río Magdalena para combatir los efectos de cambio climático en las poblaciones aledañas</t>
  </si>
  <si>
    <t>04-1-1-41</t>
  </si>
  <si>
    <t>06-1-1-41</t>
  </si>
  <si>
    <t>07-1-1-41</t>
  </si>
  <si>
    <t>08-1-1-41</t>
  </si>
  <si>
    <t>15-1-1-41</t>
  </si>
  <si>
    <t>18-1-1-41</t>
  </si>
  <si>
    <t>18. Huila</t>
  </si>
  <si>
    <t>20-1-1-41</t>
  </si>
  <si>
    <t>28-1-1-41</t>
  </si>
  <si>
    <t>30-1-1-41</t>
  </si>
  <si>
    <t>09-1-1-42</t>
  </si>
  <si>
    <t>Diseñar el plan de intervención para la lucha contra la deforestación, la minería ilegal y los delitos ambientales en la región amazónica, en coordinación con las autoridades ambiéntalas y judiciales</t>
  </si>
  <si>
    <t>09. Caquetá</t>
  </si>
  <si>
    <t>01-1-1-43</t>
  </si>
  <si>
    <t>Estrategia de contención de la deforestación e implementación de los núcleos de desarrollo forestal en la Amazonía</t>
  </si>
  <si>
    <t>09-1-1-43</t>
  </si>
  <si>
    <t>16-1-1-43</t>
  </si>
  <si>
    <t>17-1-1-43</t>
  </si>
  <si>
    <t>21-1-1-43</t>
  </si>
  <si>
    <t>24-1-1-43</t>
  </si>
  <si>
    <t>32-1-1-43</t>
  </si>
  <si>
    <t>02-1-1-44</t>
  </si>
  <si>
    <t>Estrategia de contención de la deforestación e implementación de los núcleos de desarrollo forestal y bioeconomía de Paramillo, Catatumbo, Serranía de San Lucas y Pacífico</t>
  </si>
  <si>
    <t>06-1-1-44</t>
  </si>
  <si>
    <t>11-1-1-44</t>
  </si>
  <si>
    <t>13-1-1-44</t>
  </si>
  <si>
    <t>13. Chocó</t>
  </si>
  <si>
    <t>14-1-1-44</t>
  </si>
  <si>
    <t>22-1-1-44</t>
  </si>
  <si>
    <t>23-1-1-44</t>
  </si>
  <si>
    <t>23. Norte de Santander</t>
  </si>
  <si>
    <t>03-1-1-45</t>
  </si>
  <si>
    <t>Gestión integral de la altillanura y sabanas inundables de la Orinoquia.</t>
  </si>
  <si>
    <t>10-1-3-45</t>
  </si>
  <si>
    <t>17-1-3-45</t>
  </si>
  <si>
    <t>21-1-3-45</t>
  </si>
  <si>
    <t>33-1-1-45</t>
  </si>
  <si>
    <t>01-1-1-46</t>
  </si>
  <si>
    <t>Gobernanzas territoriales alrededor del agua y los bosques, restauración ecológica y economía de la biodiversidad (forestal, turismo y bioeconomía)</t>
  </si>
  <si>
    <t>02-1-1-46</t>
  </si>
  <si>
    <t>03-1-1-46</t>
  </si>
  <si>
    <t>04-1-1-46</t>
  </si>
  <si>
    <t>05-1-1-46</t>
  </si>
  <si>
    <t>05. Bogotá D.C.</t>
  </si>
  <si>
    <t>06-1-1-46</t>
  </si>
  <si>
    <t>07-1-1-46</t>
  </si>
  <si>
    <t>08-1-1-46</t>
  </si>
  <si>
    <t>10-1-3-46</t>
  </si>
  <si>
    <t>11-1-1-46</t>
  </si>
  <si>
    <t>12-1-1-46</t>
  </si>
  <si>
    <t>13-1-1-46</t>
  </si>
  <si>
    <t>15-1-1-46</t>
  </si>
  <si>
    <t>16-1-1-46</t>
  </si>
  <si>
    <t>18-1-1-46</t>
  </si>
  <si>
    <t>20-1-1-46</t>
  </si>
  <si>
    <t>22-1-1-46</t>
  </si>
  <si>
    <t>24-1-1-46</t>
  </si>
  <si>
    <t>25-1-1-46</t>
  </si>
  <si>
    <t>25. Quindío</t>
  </si>
  <si>
    <t>26-1-1-46</t>
  </si>
  <si>
    <t>26. Risaralda</t>
  </si>
  <si>
    <t>27-1-1-46</t>
  </si>
  <si>
    <t>28-1-1-46</t>
  </si>
  <si>
    <t>30-1-1-46</t>
  </si>
  <si>
    <t>31-1-1-46</t>
  </si>
  <si>
    <t>32-1-1-46</t>
  </si>
  <si>
    <t>17-1-4-47</t>
  </si>
  <si>
    <t>Implementación de sistemas individuales para el mejoramiento de la calidad de agua en zonas rurales dispersa</t>
  </si>
  <si>
    <t>13-1-1-48</t>
  </si>
  <si>
    <t>Implementación de solucione basadas en la naturaleza recuperación de área degradas por proyectos viales</t>
  </si>
  <si>
    <t>15-1-1-48</t>
  </si>
  <si>
    <t>22-1-1-48</t>
  </si>
  <si>
    <t>12-1-4-49</t>
  </si>
  <si>
    <t>Intervención integral en el ecosistema de la Ciénaga de Zapatosa</t>
  </si>
  <si>
    <t>02-1-1-50</t>
  </si>
  <si>
    <t>Intervención Integral en la Región de La Mojana</t>
  </si>
  <si>
    <t>06-1-1-50</t>
  </si>
  <si>
    <t>14-1-1-50</t>
  </si>
  <si>
    <t>29-1-1-50</t>
  </si>
  <si>
    <t>07-1-4-51</t>
  </si>
  <si>
    <t>Mejoramiento, Mantenimiento, Gestión Predial, Social y Ambiental Sostenible Corredor Ruta de los Libertadores (Belén - Socha - Sácama - La Cabuya - Paz de Ariporo) en los Departamentos de Boyacá y Casanare, en marco de Reactivación Económica, mediante el programa de Obra Pública "Vías para Legalidad y la Reactivación Visión 2030</t>
  </si>
  <si>
    <t>09-1-4-52</t>
  </si>
  <si>
    <t xml:space="preserve">Obra de infraestructura para la adaptación y mitigación del riesgo, en la ribera del río Hacha, desde la desembocadura de la quebrada La Perdiz hasta el barrio Yapura sur </t>
  </si>
  <si>
    <t>18-1-4-52</t>
  </si>
  <si>
    <t>26-1-2-53</t>
  </si>
  <si>
    <t>Plan de Manejo del Paisaje Cultural Cafetero Colombiano</t>
  </si>
  <si>
    <t>08-1-3-54</t>
  </si>
  <si>
    <t>Plan de Manejo del Parque Nacional Natural Los Nevados y del Plan Conjunto de Recuperación, Manejo, Mantenimiento y Conservación del Parque Nacional Natural Los Nevados.</t>
  </si>
  <si>
    <t>25-1-3-54</t>
  </si>
  <si>
    <t>26-1-3-54</t>
  </si>
  <si>
    <t>30-1-3-54</t>
  </si>
  <si>
    <t>08-1-3-55</t>
  </si>
  <si>
    <t xml:space="preserve">Plan de preparación y atención de riesgos asociados a fenómenos naturales de carácter regional </t>
  </si>
  <si>
    <t>25-1-3-55</t>
  </si>
  <si>
    <t>26-1-3-55</t>
  </si>
  <si>
    <t>30-1-3-55</t>
  </si>
  <si>
    <t>11-1-1-56</t>
  </si>
  <si>
    <t>Plan maestro en temas de participación ambiental entre las comunidades ribereñas del Océano Pacífico</t>
  </si>
  <si>
    <t>13-1-1-56</t>
  </si>
  <si>
    <t>22-1-1-56</t>
  </si>
  <si>
    <t>31-1-1-56</t>
  </si>
  <si>
    <t>09-1-4-57</t>
  </si>
  <si>
    <t>Programa de restauración y conservación de ecosistemas de humedal del Departamento</t>
  </si>
  <si>
    <t>10-1-4-57</t>
  </si>
  <si>
    <t>11-1-4-57</t>
  </si>
  <si>
    <t>Programa de restauración y conservación de ecosistemas de humedal del departamento</t>
  </si>
  <si>
    <t>15-1-4-57</t>
  </si>
  <si>
    <t>18-1-4-57</t>
  </si>
  <si>
    <t>22-1-4-57</t>
  </si>
  <si>
    <t>24-1-4-57</t>
  </si>
  <si>
    <t>30-1-4-57</t>
  </si>
  <si>
    <t>01-1-1-58</t>
  </si>
  <si>
    <t>Reconstrucción de zonas e infraestructuras afectadas por la ocurrencia del fenómeno de La Niña 2010-2011</t>
  </si>
  <si>
    <t>12-1-4-58</t>
  </si>
  <si>
    <t>19-1-1-58</t>
  </si>
  <si>
    <t>20-1-1-58</t>
  </si>
  <si>
    <t>02-1-3-59</t>
  </si>
  <si>
    <t>Recuperación, protección y conservación de ecosistemas estratégicas de los municipios PDET y ZOMAC.</t>
  </si>
  <si>
    <t>03-1-3-59</t>
  </si>
  <si>
    <t>06-1-3-59</t>
  </si>
  <si>
    <t>07-1-3-59</t>
  </si>
  <si>
    <t>08-1-3-59</t>
  </si>
  <si>
    <t>09-1-3-59</t>
  </si>
  <si>
    <t>10-1-3-59</t>
  </si>
  <si>
    <t>11-1-3-59</t>
  </si>
  <si>
    <t>12-1-3-59</t>
  </si>
  <si>
    <t>13-1-3-59</t>
  </si>
  <si>
    <t>14-1-3-59</t>
  </si>
  <si>
    <t>15-1-3-59</t>
  </si>
  <si>
    <t>17-1-3-59</t>
  </si>
  <si>
    <t>18-1-3-59</t>
  </si>
  <si>
    <t>19-1-3-59</t>
  </si>
  <si>
    <t>20-1-3-59</t>
  </si>
  <si>
    <t>21-1-3-59</t>
  </si>
  <si>
    <t>22-1-3-59</t>
  </si>
  <si>
    <t>23-1-3-59</t>
  </si>
  <si>
    <t>24-1-3-59</t>
  </si>
  <si>
    <t>25-1-3-59</t>
  </si>
  <si>
    <t>26-1-3-59</t>
  </si>
  <si>
    <t>28-1-3-59</t>
  </si>
  <si>
    <t>29-1-3-59</t>
  </si>
  <si>
    <t>30-1-3-59</t>
  </si>
  <si>
    <t>31-1-3-59</t>
  </si>
  <si>
    <t>32-1-3-59</t>
  </si>
  <si>
    <t>33-1-3-59</t>
  </si>
  <si>
    <t>02-1-3-60</t>
  </si>
  <si>
    <t>Recuperación, protección y revitalización de los mares y costas</t>
  </si>
  <si>
    <t>04-1-1-60</t>
  </si>
  <si>
    <t>06-1-1-60</t>
  </si>
  <si>
    <t>14-1-1-60</t>
  </si>
  <si>
    <t>27-1-1-60</t>
  </si>
  <si>
    <t>29-1-1-60</t>
  </si>
  <si>
    <t>09-1-3-61</t>
  </si>
  <si>
    <t xml:space="preserve">Restauración de la Cuenca Alta del Río Magdalena y el Macizo Colombiano </t>
  </si>
  <si>
    <t>11-1-3-61</t>
  </si>
  <si>
    <t>15-1-3-61</t>
  </si>
  <si>
    <t>22-1-3-61</t>
  </si>
  <si>
    <t>24-1-3-61</t>
  </si>
  <si>
    <t>31-1-3-61</t>
  </si>
  <si>
    <t>14-1-1-62</t>
  </si>
  <si>
    <t>Restauración productiva ecológica para la recuperación de suelos degradados</t>
  </si>
  <si>
    <t>20-1-1-62</t>
  </si>
  <si>
    <t>Fortalecimiento del plan para el desarrollo económico y social en las zonas de frontera</t>
  </si>
  <si>
    <t>Implementación de los Centros de Desarrollo Productivo ZASCAs</t>
  </si>
  <si>
    <t>Iniciativas de CTeI para la Transformación productiva y la solución de problemáticas sociales y ambientales en los territorios</t>
  </si>
  <si>
    <t>Proyecto para el fortalecimiento de los programas de convivencia ciudadana</t>
  </si>
  <si>
    <t>Estrategia de Desarme Ciudadano armonizada con los lineamientos de la Política Sectorial Seguridad, Convivencia y Defensa</t>
  </si>
  <si>
    <t>Fortalecimiento de los programas de prevención y atención de delitos con mayor afectación, particularmente de los lideres sociales, firmantes de los acuerdos de paz, comunidades étnicas, campesinas, mujeres y comunidades LGBTIQ+</t>
  </si>
  <si>
    <t>Actualización del mapa de zonificación de amenaza volcánica y monitoreo para la Región Eje Cafetero</t>
  </si>
  <si>
    <t>Diseño e implementación de soluciones energéticas orientadas a la democratización de la generación de energía y mejoramiento de la infraestructura energética en las Zonas No Interconectadas a nivel nacional</t>
  </si>
  <si>
    <t xml:space="preserve">Implementación de iniciativas de hidrógeno verde </t>
  </si>
  <si>
    <t>Reserva de áreas para minerales estratégicos y titulación colectiva de estas áreas</t>
  </si>
  <si>
    <t>Restauración de ecosistemas degradados del Canal del Dique</t>
  </si>
  <si>
    <t>Fortalecimiento de la conectividad digital regional</t>
  </si>
  <si>
    <t xml:space="preserve">Intervención Carretera Colombia - La Uribe  </t>
  </si>
  <si>
    <t>Intervención de la carretera Popayán - Patico - Paletará – San José de Isnos - San Agustín - Pitalito</t>
  </si>
  <si>
    <t>Programa de mejoramiento, construcción y expansión de la infraestructura aeroportuaria a cargo de la Nación con especial énfasis en Tolú, San Andrés y Providencia, Nuquí, Bahía Solano, Pasto, Pitalito, Guapi, Arauca, Leticia, La Guajira, Mitú, Aguachica, Montelíbano, Tumaco, Ipiales, San José del Guaviare y Aerocafé en Palestina (Caldas)</t>
  </si>
  <si>
    <t>Terminación y puesta en funcionamiento del corredor vial Villavicencio -Yopal que incluye 25 kms de vía doble calzada entre Aguazul y Yopal</t>
  </si>
  <si>
    <t>Vías de interconexión regional (doble calzada Cartagena - Barranquilla - Santa Marta)</t>
  </si>
  <si>
    <t>Programa de acueducto y alcantarillado para el Caribe</t>
  </si>
  <si>
    <t>2. Departamentales</t>
  </si>
  <si>
    <t>Distrito de desarrollo agroindustrial de El Patía</t>
  </si>
  <si>
    <t>Distrito de riego de la Represa del Río Ranchería</t>
  </si>
  <si>
    <t>Distrito de riego del Triángulo del Tolima</t>
  </si>
  <si>
    <t>Terminación del Distrito de Riego de Tesalia Paicol</t>
  </si>
  <si>
    <t>07-2-2-63</t>
  </si>
  <si>
    <t>Adecuación hidráulica del Río Chicamocha</t>
  </si>
  <si>
    <t>04-2-3-64</t>
  </si>
  <si>
    <t>Canalización de arroyos en Barranquilla</t>
  </si>
  <si>
    <t>20-2-1-65</t>
  </si>
  <si>
    <t>Conservación y uso sostenible de la Ciénaga Grande de Santa Marta</t>
  </si>
  <si>
    <t>09-2-4-66</t>
  </si>
  <si>
    <t>Construcción de diques para las Quebradas la Montañita, Margaritas y el Río San Pedro - Caquetá</t>
  </si>
  <si>
    <t>23-2-1-67</t>
  </si>
  <si>
    <t>Construcción de infraestructura verde y gris que permita reducir el riesgo de sequías e inundaciones</t>
  </si>
  <si>
    <t>28-2-1-68</t>
  </si>
  <si>
    <t>Construcción de obras de infraestructura verde y gris que permitan mejorar integralmente ecosistemas de humedal</t>
  </si>
  <si>
    <t>30-2-4-69</t>
  </si>
  <si>
    <t>Desarrollo de bioproductos a partir de la Biodiversidad</t>
  </si>
  <si>
    <t>01-2-1-70</t>
  </si>
  <si>
    <t>Desarrollo de estrategias integrales para la gestión de los bosques</t>
  </si>
  <si>
    <t>32-2-1-70</t>
  </si>
  <si>
    <t>07-2-1-71</t>
  </si>
  <si>
    <t>Desarrollo de estrategias integrales para la gestión de Páramos</t>
  </si>
  <si>
    <t>31-2-1-72</t>
  </si>
  <si>
    <t>Desarrollo de iniciativas en soluciones basadas en la naturaleza con las comunidades, el sector productivo y el académico que permitan mitigar los efectos del cambio climático asociados a la desertificación de las áreas de la cuenca del Río Cauca</t>
  </si>
  <si>
    <t>11-2-1-73</t>
  </si>
  <si>
    <t>Desarrollo de proyectos de aprovechamiento de residuos sólidos y orgánicos para fomentar el uso y aprovechamiento sostenible de los residuos</t>
  </si>
  <si>
    <t>11-2-1-74</t>
  </si>
  <si>
    <t>Desarrollo de proyectos de Conservación de la biodiversidad y restauración de los ecosistemas para la resiliencia climática, áreas protegidas y cuencas abastecedoras del Cauca</t>
  </si>
  <si>
    <t>11-2-1-75</t>
  </si>
  <si>
    <t>12-2-1-75</t>
  </si>
  <si>
    <t>13-2-1-76</t>
  </si>
  <si>
    <t>Desarrollo, establecimiento y consolidación de un modelo de desarrollo forestal en la región del Abibe y el Darién</t>
  </si>
  <si>
    <t>28-2-4-77</t>
  </si>
  <si>
    <t xml:space="preserve">Descontaminación del río Fonce </t>
  </si>
  <si>
    <t>20-2-4-78</t>
  </si>
  <si>
    <t>Diseño de ingeniería de detalle para la restauración, dotación y adecuación del estadio Eduardo Santos de Santa Marta</t>
  </si>
  <si>
    <t>14-2-1-79</t>
  </si>
  <si>
    <t>Estrategia de Contención de la Deforestación y protección de ecosistemas en la Serranía de Abibe, Nudo de Paramillo</t>
  </si>
  <si>
    <t>04-2-1-80</t>
  </si>
  <si>
    <t>Fortalecimiento del programa nacional de negocios verdes a través de mejorar los presupuestos a las corporaciones y fortalecer económica y en infraestructura a los negocios pertenecientes a las diferentes ventanillas</t>
  </si>
  <si>
    <t>10-2-1-81</t>
  </si>
  <si>
    <t>Gestión integral de los ecosistemas de Sabanas inundables y humedales</t>
  </si>
  <si>
    <t>21-2-1-82</t>
  </si>
  <si>
    <t>Gestión integral de sabana y protección de humedales</t>
  </si>
  <si>
    <t>24-2-1-83</t>
  </si>
  <si>
    <t>Gestión y protección de ecosistemas estratégicos</t>
  </si>
  <si>
    <t>12-2-1-84</t>
  </si>
  <si>
    <t>Implementación acciones para la descontaminación de fuentes hídricas y la recuperación de rondas hídricas en ecosistemas estratégicos</t>
  </si>
  <si>
    <t>17-2-1-85</t>
  </si>
  <si>
    <t>Implementación de acciones asociadas a la restauración y pago por servicios ambientales en los procesos de formalización de la tierra en las zonas de reserva forestal de Ley 2 de 1959</t>
  </si>
  <si>
    <t>20-2-1-86</t>
  </si>
  <si>
    <t>Implementación de acciones para la recuperación y conservación de los complejos cenagosos y humedales de las Ribereñas de los ríos Cesar, Magdalena y Bolívar</t>
  </si>
  <si>
    <t>18-2-2-87</t>
  </si>
  <si>
    <t>Implementación de acciones para reducir la deforestación, proteger la biodiversidad el recurso hídrico y mejorar las condiciones de vida de las familias asociadas a las áreas protegidas de la cuenca del Río alto Magdalena macizo colombiano departamento del Huila</t>
  </si>
  <si>
    <t>22-2-1-88</t>
  </si>
  <si>
    <t xml:space="preserve">Implementación de instrumentos de planeación y manejo de la región Hídrica Valle de Atriz </t>
  </si>
  <si>
    <t>13-2-1-89</t>
  </si>
  <si>
    <t>Implementación de soluciones basadas en la naturaleza para la gestión de inundaciones</t>
  </si>
  <si>
    <t>23-2-1-90</t>
  </si>
  <si>
    <t>Implementación de un programa de restauración y contención de la deforestación en el Catatumbo</t>
  </si>
  <si>
    <t>20-2-4-91</t>
  </si>
  <si>
    <t>24-2-4-92</t>
  </si>
  <si>
    <t>Intervención, mejoramiento, y mantenimiento del Distrito de Drenaje del Alto Putumayo</t>
  </si>
  <si>
    <t>09-2-2-93</t>
  </si>
  <si>
    <t>Obras de mitigación de riesgos asociados a fenómenos de inundación sobre el tramo de la quebrada El Igua entre las carreras 7 y 13 del Municipio Puerto Rico</t>
  </si>
  <si>
    <t>24-2-4-94</t>
  </si>
  <si>
    <t>Obras de mitigación de riesgos en el Municipio de Puerto Guzmán</t>
  </si>
  <si>
    <t>04-2-4-95</t>
  </si>
  <si>
    <t>Obras de mitigación vial y construcción de un Jarillón carreteable en los 5.5 km de orilla del río magdalena en el municipio de Malambo-Atlántico</t>
  </si>
  <si>
    <t>09-2-2-96</t>
  </si>
  <si>
    <t>Obras de protección para la mitigación del riesgo por inundación, adecuación hidráulica y recuperación de las orillas del Río Nemal, a la altura de la vereda Puerto Manrique, municipio El Doncello</t>
  </si>
  <si>
    <t>31-2-1-97</t>
  </si>
  <si>
    <t>Plan de restauración de la cuenca alta del Río Cauca</t>
  </si>
  <si>
    <t>12-2-1-98</t>
  </si>
  <si>
    <t xml:space="preserve">Programa de conservación con pagos por servicios ambientales y acuerdos de conservación de la biodiversidad de la Serranía del Perijá </t>
  </si>
  <si>
    <t>14-2-1-99</t>
  </si>
  <si>
    <t>Programa de conservación de los ríos Sinú, San Jorge, Canalote y Caño Bugre</t>
  </si>
  <si>
    <t>13-2-1-100</t>
  </si>
  <si>
    <t>Programa de conservación y descontaminación del Río San Juan y Río Atrato.</t>
  </si>
  <si>
    <t>28-2-4-101</t>
  </si>
  <si>
    <t>Programa de inversión socioeconómica para Santurbán, zonas de Páramo y Descontaminación de sus cuencas hidrográficas</t>
  </si>
  <si>
    <t>21-2-1-102</t>
  </si>
  <si>
    <t xml:space="preserve">Programa de restauración y conservación de ecosistemas de humedal del departamento </t>
  </si>
  <si>
    <t>04-2-1-103</t>
  </si>
  <si>
    <t>Programa de restauración y conservación de ecosistemas de humedal del departamento y la Ciénaga de Mallorquín</t>
  </si>
  <si>
    <t>12-2-1-104</t>
  </si>
  <si>
    <t>Protección de los ecosistemas de la Ciénaga de Zapatosa, el Río Guatapurí y los demás cuerpos de agua del departamento</t>
  </si>
  <si>
    <t>20-2-1-105</t>
  </si>
  <si>
    <t>Protección, uso y manejo sostenible de los ecosistemas de humedal y la Ciénaga de Chilloa</t>
  </si>
  <si>
    <t>29-2-1-106</t>
  </si>
  <si>
    <t>Proyecto de Reasentamiento por erosión fluvial y costera</t>
  </si>
  <si>
    <t>22-2-1-107</t>
  </si>
  <si>
    <t>29-2-1-108</t>
  </si>
  <si>
    <t>Recuperación de ciénagas por la explotación de minas</t>
  </si>
  <si>
    <t>22-2-2-109</t>
  </si>
  <si>
    <t>Recuperación de los ecosistemas de la Laguna Cocha, Laguna de Cumbar, Laguna Verde y los páramos del departamento</t>
  </si>
  <si>
    <t>27-2-1-110</t>
  </si>
  <si>
    <t>Recuperación post desastre en San Andrés y Providencia.</t>
  </si>
  <si>
    <t>18-2-1-111</t>
  </si>
  <si>
    <t>30-2-2-111</t>
  </si>
  <si>
    <t>20-2-1-112</t>
  </si>
  <si>
    <t>Restauración y conservación de áreas estratégicas para la provisión de recurso hídrico</t>
  </si>
  <si>
    <t>11-2-1-113</t>
  </si>
  <si>
    <t>Reubicación del municipio de Rosas en el departamento del Cauca</t>
  </si>
  <si>
    <t>24-2-1-114</t>
  </si>
  <si>
    <t>Soluciones de Hábitat Integral en el Amazonía</t>
  </si>
  <si>
    <t>32-2-1-114</t>
  </si>
  <si>
    <t>Economía circular: manejo y aprovechamiento de los materiales, agua y energía en los sectores productivo (manufactura y alimentos)</t>
  </si>
  <si>
    <t>Planta de procesamiento de productos lácteos</t>
  </si>
  <si>
    <t>Remodelación de la plaza de mercado del municipio de Belén de los Andaquíes – Caquetá</t>
  </si>
  <si>
    <t>Plan de expansión y desarrollo de Geotermia</t>
  </si>
  <si>
    <t>Apoyo a la financiación para la Actualización de los Planes Básicos de Ordenamiento territorial y Esquemas de Ordenamiento territorial en Putumayo.</t>
  </si>
  <si>
    <t>Prevención y atención de riesgo de desastres priorizando asentamientos humanos precarios</t>
  </si>
  <si>
    <t>Reconstrucción de Mocoa</t>
  </si>
  <si>
    <t>Construcción de centros digitales urbanos y/o rurales en Puerto Rico</t>
  </si>
  <si>
    <t>Garantizar el acceso a conectividad en Internet de calidad para el departamento de Amazonas</t>
  </si>
  <si>
    <t>Garantizar el servicio de internet en zonas urbanas y rurales del departamento del Huila</t>
  </si>
  <si>
    <t>Proyecto para la ampliación del acceso a internet en zonas urbanas y rurales</t>
  </si>
  <si>
    <t>Sede SENA Ciénaga de Oro</t>
  </si>
  <si>
    <t>Sede SENA gastronómica y hotelera en Golfo de Morrosquillo</t>
  </si>
  <si>
    <t>Sede SENA Tunja</t>
  </si>
  <si>
    <t>Aeropuerto de Buenaventura</t>
  </si>
  <si>
    <t>Aeropuerto de Cartagena (Bayunca)</t>
  </si>
  <si>
    <t>Aeropuerto de Tolú</t>
  </si>
  <si>
    <t>Ampliación de pista y plataformas de viraje; y, ampliación plataforma y construcción de nueva terminal de pasajeros del Aeropuerto Simón Bolívar (Santa Marta)</t>
  </si>
  <si>
    <t>Ampliación del aeropuerto de Cúcuta</t>
  </si>
  <si>
    <t>Construcción calzada sencilla, rehabilitación y mejoramiento del corredor Neiva - San Vicente del Caguán</t>
  </si>
  <si>
    <t>Construcción del Aeropuerto del Café</t>
  </si>
  <si>
    <t>Construcción doble calzada Pasto- Santander de Quilichao</t>
  </si>
  <si>
    <t>Corredor Neiva – Balsillas - San Vicente del Caguán.</t>
  </si>
  <si>
    <t>Corredor vial Neiva - Mocoa – Santana</t>
  </si>
  <si>
    <t>Doble calzada Autopista Pacífico I.</t>
  </si>
  <si>
    <t>Dragado de mantenimiento de canal de acceso al puerto de Buenaventura</t>
  </si>
  <si>
    <t>Intervención de la carretera Calamar - San José del Guaviare</t>
  </si>
  <si>
    <t>Intervención vía Lorica - San Bernardo del Viento - Moñitos</t>
  </si>
  <si>
    <t>Intervención vía Silvia — Jambaló — Toribío</t>
  </si>
  <si>
    <t>Lado aire: Ampliación de acho de pista y nueva calle de rodaje. Lado tierra: nuevas vías de acceso a edificio terminal del Aeropuerto Antonio Nariño (Pasto)</t>
  </si>
  <si>
    <t>Mejoramiento de los aeropuertos de Arauca, Saravena y Tame</t>
  </si>
  <si>
    <t>Mejoramiento y rehabilitación de la vía Ruta de los Libertadores.</t>
  </si>
  <si>
    <t>Mejoramiento, pavimentación y mantenimiento de la vía nacional “Belalcázar – Naranjal – Toez – Irlanda – El Palo – Tacueyó”</t>
  </si>
  <si>
    <t>Mejoramiento, pavimentación y mantenimiento de la vía nacional “Guadalejo – Belalcázar – Naranjal – Mosoco – Silvia”</t>
  </si>
  <si>
    <t>Modernización del Aeropuerto Ernesto Cortissoz (Barranquilla)</t>
  </si>
  <si>
    <t>Modernización del Aeropuerto Gustavo Rojas Pinilla (San Andrés)</t>
  </si>
  <si>
    <t>Pavimentación vía Belalcázar - Naranjal - Mosoco - Silvia</t>
  </si>
  <si>
    <t xml:space="preserve">Programa de intervención de infraestructura aeroportuaria y de servicios aéreos esenciales </t>
  </si>
  <si>
    <t>Rehabilitación de la red férrea regional de Cundinamarca (Regiotram de Occidente y Regiotram del Norte) y conexión con el sistema de transporte público de Bogotá</t>
  </si>
  <si>
    <t>Ruta de los Libertadores (Belén - Socha - Sácama - La Cabuya - Paz de Ariporo)</t>
  </si>
  <si>
    <t>Terminación Pavimentación Páez - Caloto (Huila) - Tacueyó - El Palo</t>
  </si>
  <si>
    <t>Transversal de Boyacá (Puerto Boyacá - Chiquinquirá - Villa de Leyva - Tunja - Ramiriquí - Miraflores - Monterrey)</t>
  </si>
  <si>
    <t>Fortalecimiento de las capacidades estratégicas de las Fuerzas Militares para la defensa nacional, el abordaje del multicrimen, la protección de la vida y el medio Ambiente y Desarrollo Sostenible </t>
  </si>
  <si>
    <t>Fortalecimiento de las capacidades para la seguridad y convivencia ciudadana en el marco de la transformación de la policía nacional </t>
  </si>
  <si>
    <t>Infraestructura deportiva priorizada urbana y rural </t>
  </si>
  <si>
    <t>Pacto por el deporte en convencional y paralímpico (incluye ampliación de la Jornada escolar 40x40, Identificación del talento deportivo y Escuelas de iniciación deportiva enfoque a formación de reserva y talento, en apoyo transversal con MinEducación, MinCultura, MinSalud, MinAmbiente y Desarrollo Sostenible, MinVivivenda, MinTrabajo, ICBF) </t>
  </si>
  <si>
    <t>Pacto por el deporte la recreación y la actividad física en las regiones </t>
  </si>
  <si>
    <t>Regionalización de universidades públicas </t>
  </si>
  <si>
    <t>Fomento programas de emprendimiento social inclusivo: AFROEXPO; y laboratorio y programa: redes de emprendimiento, innovación y paz.</t>
  </si>
  <si>
    <t>Humanización de la política penitenciaria mediante prácticas restaurativas. Implementación de prácticas restaurativas en establecimientos de reclusión del orden nacional, como mecanismo de resocialización de la población privada de la libertad, y para la efectiva restauración del tejido social con víctimas del delito y la comunidad </t>
  </si>
  <si>
    <t>Justicia en territorio para la Paz Total: Estrategia de acompañamiento sostenido a territorios esenciales para La Paz Total que permita incrementar el acceso a la justicia y a los diferentes mecanismos de justicia transicional con un énfasis en justicia de género </t>
  </si>
  <si>
    <t>Justicia para una sociedad garante de derechos: Ampliación y fortalecimiento de la oferta de los servicios de justicia formal y de los mecanismos alternativos de solución de conflictos en el territorio </t>
  </si>
  <si>
    <t>Actualización de la Política de Talento Humano en Salud con la participación del Ministerio de Trabajo y Educación, el Departamento Administrativo de la Función Pública y la Comisión Nacional del Servicio Civil </t>
  </si>
  <si>
    <t>Desarrollar la producción nacional de vacunas para inmunización de población residente en Colombia </t>
  </si>
  <si>
    <t>Desarrollo e implementación de instrumentos para la medición del acceso efectivo a los servicios de salud </t>
  </si>
  <si>
    <t>Dignificación laboral de los y las trabajadore(a)s de salud de las 928 ESEs </t>
  </si>
  <si>
    <t>Dignificación laboral del talento humano en salud </t>
  </si>
  <si>
    <t>En el marco de la soberanía sanitaria restructurar, reclasificar, desconcentrar, reforzar, ampliar y renovar la infraestructura física del Instituto Nacional de Salud  </t>
  </si>
  <si>
    <t>Formación del Talento Humano en Salud (THS) que dé respuesta a las necesidades del país y del Modelo Preventivo, Predictivo y Resolutivo </t>
  </si>
  <si>
    <t>Mejorar la distribución del Talento Humano en Salud (THS) en los territorios PDET y dispersos priorizados en la Resolución 2809 de 2022 (MSPS) </t>
  </si>
  <si>
    <t>Sistema de información único en salud </t>
  </si>
  <si>
    <t>Fortalecimiento de la industria TIC al Servicio de la transformación del país </t>
  </si>
  <si>
    <t>Campe SENA: el SENA para el campo </t>
  </si>
  <si>
    <t>Reconocimiento de saberes previos </t>
  </si>
  <si>
    <t>Programa de servicios aéreos esenciales (aeródromos regionales) </t>
  </si>
  <si>
    <t>Implementación del Programa de Mejoramiento de Entornos, Espacio Público y Equipamientos Comunitarios- Barrios de Paz </t>
  </si>
  <si>
    <t xml:space="preserve">Nacional </t>
  </si>
  <si>
    <t>CUNDINAMARCA - 323700</t>
  </si>
  <si>
    <t>CORPOURABA - 321000</t>
  </si>
  <si>
    <t>CDA - 322400</t>
  </si>
  <si>
    <t>CORMACARENA - 322700</t>
  </si>
  <si>
    <t xml:space="preserve">2022011000131	</t>
  </si>
  <si>
    <t>CORPOAMAZONÍA - 322300</t>
  </si>
  <si>
    <t>Nacional</t>
  </si>
  <si>
    <t>2018011000572</t>
  </si>
  <si>
    <t>2018011000992</t>
  </si>
  <si>
    <t>2018011000957</t>
  </si>
  <si>
    <t>2018011000950</t>
  </si>
  <si>
    <t>2018011000958</t>
  </si>
  <si>
    <t>2018011000731</t>
  </si>
  <si>
    <t>2018011000576</t>
  </si>
  <si>
    <t>2022011000139</t>
  </si>
  <si>
    <t>2018011000991</t>
  </si>
  <si>
    <t>2018011000738</t>
  </si>
  <si>
    <t>2018011000730</t>
  </si>
  <si>
    <t>2018011000733</t>
  </si>
  <si>
    <t>2018011000729</t>
  </si>
  <si>
    <t>2018011000735</t>
  </si>
  <si>
    <t>Fuente: PIIP reporte del 18 de agosto.Vigencia 2024 corte 31 de diciembre de 2024 - Vigencia 2025 corte 31 de julio de 2025.</t>
  </si>
  <si>
    <t>IdIniciativa</t>
  </si>
  <si>
    <t>Iniciativa</t>
  </si>
  <si>
    <t>Entidad Responsable</t>
  </si>
  <si>
    <t>BPIN</t>
  </si>
  <si>
    <t>Total general</t>
  </si>
  <si>
    <t xml:space="preserve">17-Agricultura y desarrollo rural_x000D_
</t>
  </si>
  <si>
    <t>Cesar</t>
  </si>
  <si>
    <t>171700-Agencia nacional de tierras – ANT</t>
  </si>
  <si>
    <t>2021011000047</t>
  </si>
  <si>
    <t>Antioquia</t>
  </si>
  <si>
    <t>2020011000016</t>
  </si>
  <si>
    <t>202300000000468</t>
  </si>
  <si>
    <t>Nariño</t>
  </si>
  <si>
    <t>171500-Autoridad nacional de acuicultura y pesca - AUNAP</t>
  </si>
  <si>
    <t>202300000000232</t>
  </si>
  <si>
    <t>Cauca</t>
  </si>
  <si>
    <t>2021011000049</t>
  </si>
  <si>
    <t>La Guajira</t>
  </si>
  <si>
    <t>171800-Agencia de Desarrollo Rural - ADR</t>
  </si>
  <si>
    <t>2022011000027</t>
  </si>
  <si>
    <t>Tolima</t>
  </si>
  <si>
    <t>Huila</t>
  </si>
  <si>
    <t>Amazonas</t>
  </si>
  <si>
    <t>170101-Ministerio de Agricultura - Gestión General</t>
  </si>
  <si>
    <t>202300000000328</t>
  </si>
  <si>
    <t>32-Ambiente y desarrollo sostenible</t>
  </si>
  <si>
    <t>320101-Ministerio de Ambiente y Desarrollo Sostenible - Gestión General</t>
  </si>
  <si>
    <t>202300000000003</t>
  </si>
  <si>
    <t>Bogotá</t>
  </si>
  <si>
    <t>320401-Fondo nacional ambiental – gestión general</t>
  </si>
  <si>
    <t>2020011000167</t>
  </si>
  <si>
    <t>Sucre</t>
  </si>
  <si>
    <t>322800-Corporación para el desarrollo sostenible de la mojana y el san jorge – CORPOMOJANA</t>
  </si>
  <si>
    <t>202300000000369</t>
  </si>
  <si>
    <t>321800-Corporación autónoma regional de la Guajira - CORPOGUAJIRA</t>
  </si>
  <si>
    <t>2022011000009</t>
  </si>
  <si>
    <t>Magdalena</t>
  </si>
  <si>
    <t>321000-Corporación para el desarrollo sostenible del Urabá - CORPOURABA</t>
  </si>
  <si>
    <t>202300000000402</t>
  </si>
  <si>
    <t>2017011000115</t>
  </si>
  <si>
    <t>202300000000039</t>
  </si>
  <si>
    <t>11-Relaciones exteriores</t>
  </si>
  <si>
    <t>Chocó</t>
  </si>
  <si>
    <t>110200-Fondo rotatorio del ministerio de relaciones exteriores</t>
  </si>
  <si>
    <t>2018011000755</t>
  </si>
  <si>
    <t>35-Comercio, industria y turismo</t>
  </si>
  <si>
    <t>350101-Ministerio de comercio industria turismo - gestión general</t>
  </si>
  <si>
    <t>202300000000451</t>
  </si>
  <si>
    <t>Atlántico</t>
  </si>
  <si>
    <t>Bolívar</t>
  </si>
  <si>
    <t>Boyacá</t>
  </si>
  <si>
    <t>Caldas</t>
  </si>
  <si>
    <t>Meta</t>
  </si>
  <si>
    <t>2020011000234</t>
  </si>
  <si>
    <t>Caquetá</t>
  </si>
  <si>
    <t>2018011000381</t>
  </si>
  <si>
    <t xml:space="preserve">39-Ciencia, tecnología e innovación_x000D_
</t>
  </si>
  <si>
    <t>390101-Ministerio de ciencia, tecnología e innovación - gestión general</t>
  </si>
  <si>
    <t>2017011000151</t>
  </si>
  <si>
    <t>2017011000193</t>
  </si>
  <si>
    <t>2017011000194</t>
  </si>
  <si>
    <t>2021011000118</t>
  </si>
  <si>
    <t>202300000000116</t>
  </si>
  <si>
    <t>202300000000117</t>
  </si>
  <si>
    <t>2020011000151</t>
  </si>
  <si>
    <t>202300000000118</t>
  </si>
  <si>
    <t>15-Defensa y Policía</t>
  </si>
  <si>
    <t>151600-Superintendencia de vigilancia y seguridad privada</t>
  </si>
  <si>
    <t>2022011000017</t>
  </si>
  <si>
    <t>150103-Ministerio de Defensa Nacional - Ejercito</t>
  </si>
  <si>
    <t>2018011000196</t>
  </si>
  <si>
    <t>150104-Ministerio de Defensa Nacional - Armada</t>
  </si>
  <si>
    <t>2018011000286</t>
  </si>
  <si>
    <t>150111-Ministerio de defensa nacional - Salud</t>
  </si>
  <si>
    <t>2022011000072</t>
  </si>
  <si>
    <t>151900-Hospital Militar</t>
  </si>
  <si>
    <t>2018011000713</t>
  </si>
  <si>
    <t>2018011000721</t>
  </si>
  <si>
    <t>160102-Policía Nacional - Salud</t>
  </si>
  <si>
    <t>2018011000573</t>
  </si>
  <si>
    <t>2018011000598</t>
  </si>
  <si>
    <t>2019011000139</t>
  </si>
  <si>
    <t>Cundinamarca</t>
  </si>
  <si>
    <t>150102-Ministerio de Defensa Nacional - Comando General</t>
  </si>
  <si>
    <t>2020011000044</t>
  </si>
  <si>
    <t>2021011000280</t>
  </si>
  <si>
    <t>2018011000592</t>
  </si>
  <si>
    <t>2018011000656</t>
  </si>
  <si>
    <t>160101-Policía nacional - gestión general</t>
  </si>
  <si>
    <t>2018011000669</t>
  </si>
  <si>
    <t>43-Deporte y Recreación</t>
  </si>
  <si>
    <t>430101-Ministerio del deporte - gestión general</t>
  </si>
  <si>
    <t>2018011000022</t>
  </si>
  <si>
    <t>2018011000178</t>
  </si>
  <si>
    <t>202300000000203</t>
  </si>
  <si>
    <t>Arauca</t>
  </si>
  <si>
    <t>Casanare</t>
  </si>
  <si>
    <t>Guaviare</t>
  </si>
  <si>
    <t>Norte de Santander</t>
  </si>
  <si>
    <t>Putumayo</t>
  </si>
  <si>
    <t>Risaralda</t>
  </si>
  <si>
    <t>Santander</t>
  </si>
  <si>
    <t>Vaupés</t>
  </si>
  <si>
    <t>2021011000250</t>
  </si>
  <si>
    <t>2021011000262</t>
  </si>
  <si>
    <t>Archipiélago de San Andrés, Providencia y Santa Catalina</t>
  </si>
  <si>
    <t>Córdoba</t>
  </si>
  <si>
    <t>Guainía</t>
  </si>
  <si>
    <t>Quindio</t>
  </si>
  <si>
    <t>Valle del Cauca</t>
  </si>
  <si>
    <t>Vichada</t>
  </si>
  <si>
    <t>2021011000248</t>
  </si>
  <si>
    <t xml:space="preserve">41-Inclusión social y reconciliación </t>
  </si>
  <si>
    <t>410101-Departamento administrativo para la prosperidad social - gestión general</t>
  </si>
  <si>
    <t>202300000000320</t>
  </si>
  <si>
    <t>22-Educación</t>
  </si>
  <si>
    <t>223400-Escuela tecnológica instituto técnico central</t>
  </si>
  <si>
    <t>202300000000208</t>
  </si>
  <si>
    <t>225709-Universidad Nacional Abierta y a Distancia UNAD</t>
  </si>
  <si>
    <t>2018011000043</t>
  </si>
  <si>
    <t>2018011000387</t>
  </si>
  <si>
    <t>410400-Unidad de Atención y Reparación Integral a las Victimas</t>
  </si>
  <si>
    <t>2021011000045</t>
  </si>
  <si>
    <t>2021011000066</t>
  </si>
  <si>
    <t>2021011000069</t>
  </si>
  <si>
    <t>2021011000134</t>
  </si>
  <si>
    <t>202300000000408</t>
  </si>
  <si>
    <t>37-Interior</t>
  </si>
  <si>
    <t>370101-Ministerio del Interior - Gestión General</t>
  </si>
  <si>
    <t>202300000000115</t>
  </si>
  <si>
    <t>202300000000367</t>
  </si>
  <si>
    <t>370400-Corporación nacional para la reconstrucción de la cuenca del Rio Paez y zonas aledañas Nasa Kiwe</t>
  </si>
  <si>
    <t>2018011001093</t>
  </si>
  <si>
    <t>12-Justicia y del derecho</t>
  </si>
  <si>
    <t>120101-Ministerio de Justicia y del Derecho - Gestión General</t>
  </si>
  <si>
    <t>2020011000103</t>
  </si>
  <si>
    <t>2020011000105</t>
  </si>
  <si>
    <t>120800-Instituto nacional penitenciario y carcelario - INPEC</t>
  </si>
  <si>
    <t>2020011000241</t>
  </si>
  <si>
    <t>2020011000243</t>
  </si>
  <si>
    <t>2020011000246</t>
  </si>
  <si>
    <t>2020011000090</t>
  </si>
  <si>
    <t>202400000000122</t>
  </si>
  <si>
    <t>2020011000083</t>
  </si>
  <si>
    <t>120400-Superintendencia de notariado y registro</t>
  </si>
  <si>
    <t>2021011000245</t>
  </si>
  <si>
    <t>202300000000075</t>
  </si>
  <si>
    <t>21-Minas y Energía</t>
  </si>
  <si>
    <t>210300-Servicio geológico colombiano</t>
  </si>
  <si>
    <t>202300000000049</t>
  </si>
  <si>
    <t>210101-Ministerio de Minas y Energía - Gestión General</t>
  </si>
  <si>
    <t>2018011001048</t>
  </si>
  <si>
    <t>2022011000082</t>
  </si>
  <si>
    <t>211000-Instituto de planificación y promoción de soluciones energéticas para las zonas no interconectadas -IPSE</t>
  </si>
  <si>
    <t>2018011000873</t>
  </si>
  <si>
    <t>2018011001052</t>
  </si>
  <si>
    <t>2019011000150</t>
  </si>
  <si>
    <t>2022011000025</t>
  </si>
  <si>
    <t>2018011000684</t>
  </si>
  <si>
    <t>2018011000809</t>
  </si>
  <si>
    <t>211100-Agencia nacional de hidrocarburos - ANH</t>
  </si>
  <si>
    <t>202300000000182</t>
  </si>
  <si>
    <t>211200-Agencia nacional de minería - ANM</t>
  </si>
  <si>
    <t>202300000000327</t>
  </si>
  <si>
    <t>202300000000251</t>
  </si>
  <si>
    <t>3-Planeación</t>
  </si>
  <si>
    <t>32400-Superintendencia de servicios públicos domiciliarios</t>
  </si>
  <si>
    <t>202300000000319</t>
  </si>
  <si>
    <t>202300000000388</t>
  </si>
  <si>
    <t>202300000000406</t>
  </si>
  <si>
    <t>2-Presidencia De La República</t>
  </si>
  <si>
    <t>21100-Unidad nacional para la gestión del riesgo de desastres</t>
  </si>
  <si>
    <t>202300000000276</t>
  </si>
  <si>
    <t>21401-Agencia de renovación del territorio ART - Gestión General</t>
  </si>
  <si>
    <t>202300000000025</t>
  </si>
  <si>
    <t>19-Salud y protección social</t>
  </si>
  <si>
    <t>190101-Ministerio de salud y protección social - gestión general</t>
  </si>
  <si>
    <t>202300000000413</t>
  </si>
  <si>
    <t>2022011000097</t>
  </si>
  <si>
    <t>202300000000436</t>
  </si>
  <si>
    <t>202300000000348</t>
  </si>
  <si>
    <t>190300-Instituto Nacional de Salud - INS</t>
  </si>
  <si>
    <t>2018011000105</t>
  </si>
  <si>
    <t>2017011000376</t>
  </si>
  <si>
    <t>2017011000377</t>
  </si>
  <si>
    <t>2017011000384</t>
  </si>
  <si>
    <t>2017011000385</t>
  </si>
  <si>
    <t>202300000000342</t>
  </si>
  <si>
    <t>202300000000306</t>
  </si>
  <si>
    <t>191200-Instituto nacional de vigilancia de medicamentos y alimentos - INVIMA</t>
  </si>
  <si>
    <t>202300000000298</t>
  </si>
  <si>
    <t xml:space="preserve">191401-Fondo pasivo social de ferrocarriles nacionales de Colombia - salud </t>
  </si>
  <si>
    <t>202300000000339</t>
  </si>
  <si>
    <t>191402-Fondo pasivo social de ferrocarriles nacionales de Colombia -pensiones</t>
  </si>
  <si>
    <t>202300000000341</t>
  </si>
  <si>
    <t>202300000000349</t>
  </si>
  <si>
    <t>2017011000382</t>
  </si>
  <si>
    <t>23-Tecnologías de la información y las comunicaciones</t>
  </si>
  <si>
    <t>230600-Fondo Único de Tecnologías de la Información y las Comunicaciones</t>
  </si>
  <si>
    <t>2018011000388</t>
  </si>
  <si>
    <t>2018011000601</t>
  </si>
  <si>
    <t>2018011000401</t>
  </si>
  <si>
    <t>2018011000589</t>
  </si>
  <si>
    <t>202300000000122</t>
  </si>
  <si>
    <t>230900-Agencia nacional del espectro - ANE</t>
  </si>
  <si>
    <t>202300000000035</t>
  </si>
  <si>
    <t>36-Trabajo</t>
  </si>
  <si>
    <t>360200-Servicio Nacional de Aprendizaje- SENA</t>
  </si>
  <si>
    <t>202300000000147</t>
  </si>
  <si>
    <t>202300000000412</t>
  </si>
  <si>
    <t>202400000000188</t>
  </si>
  <si>
    <t>360101-Ministerio del trabajo - gestión general</t>
  </si>
  <si>
    <t>2020011000008</t>
  </si>
  <si>
    <t>24-Transporte</t>
  </si>
  <si>
    <t>240200-Instituto Nacional de Vías</t>
  </si>
  <si>
    <t>2021011000242</t>
  </si>
  <si>
    <t>2018011000465</t>
  </si>
  <si>
    <t>241200-Unidad Administrativa Especial de la Aeronáutica Civil</t>
  </si>
  <si>
    <t>241300-Agencia Nacional de Infraestructura</t>
  </si>
  <si>
    <t>2022011000011</t>
  </si>
  <si>
    <t>2018011001160</t>
  </si>
  <si>
    <t>2018011001164</t>
  </si>
  <si>
    <t>2018011000447</t>
  </si>
  <si>
    <t>2020011000253</t>
  </si>
  <si>
    <t>2018011001171</t>
  </si>
  <si>
    <t>2018011001159</t>
  </si>
  <si>
    <t>2018011001155</t>
  </si>
  <si>
    <t>2018011001027</t>
  </si>
  <si>
    <t>2018011000577</t>
  </si>
  <si>
    <t>2018011000980</t>
  </si>
  <si>
    <t>2018011000912</t>
  </si>
  <si>
    <t>2017011000301</t>
  </si>
  <si>
    <t>2021011000076</t>
  </si>
  <si>
    <t>241400-Unidad de planeación de infraestructura de transporte</t>
  </si>
  <si>
    <t>202400000000004</t>
  </si>
  <si>
    <t>2018011000507</t>
  </si>
  <si>
    <t>2018011000970</t>
  </si>
  <si>
    <t>2018011000736</t>
  </si>
  <si>
    <t>2018011000739</t>
  </si>
  <si>
    <t>2018011000728</t>
  </si>
  <si>
    <t>2018011000734</t>
  </si>
  <si>
    <t>2018011000737</t>
  </si>
  <si>
    <t>40-Vivienda, ciudad y territorio</t>
  </si>
  <si>
    <t>400101-Ministerio de Vivienda, Ciudad y Territorio - Gestión General</t>
  </si>
  <si>
    <t>2021011000058</t>
  </si>
  <si>
    <t>2017011000092</t>
  </si>
  <si>
    <t>Cifras en pesos</t>
  </si>
  <si>
    <t>Valor Comprometido 2024</t>
  </si>
  <si>
    <t>Valor Comprometido 2025</t>
  </si>
  <si>
    <t>Plan Plurianual de Inversiones - Seguimiento PIIP</t>
  </si>
  <si>
    <t>Observaciones</t>
  </si>
  <si>
    <t>Instrucciones para el diligenciamiento de la matriz de seguimiento al cumplimiento del Plan Plurianual de Imnversiones del Plan Nacional de Desarrollo</t>
  </si>
  <si>
    <t xml:space="preserve">ID. Iniciativa </t>
  </si>
  <si>
    <t/>
  </si>
  <si>
    <t>CORPOMOJANA</t>
  </si>
  <si>
    <t>320101 MINISTERIO DE AMBIENTE Y DESARROLLO SOSTENIBLE - GESTION GENERAL</t>
  </si>
  <si>
    <r>
      <t xml:space="preserve">Código y Nombre Entidad ejecutora
</t>
    </r>
    <r>
      <rPr>
        <b/>
        <sz val="11"/>
        <color rgb="FFFFC000"/>
        <rFont val="Calibri"/>
        <family val="2"/>
        <scheme val="minor"/>
      </rPr>
      <t>(tal como aparece en SIIF)</t>
    </r>
  </si>
  <si>
    <t>Iniciativas Plan Plurianual de Inversiones (PPI)</t>
  </si>
  <si>
    <r>
      <t xml:space="preserve">Los campos diligenciados en la matriz corresponden a dos fuentes de información:
1. Reporte de seguimiento registrado oficialmente por las entidades en la Plataforma Integrada de Inversión Pública (PIIP), con corte al 31 de julio de 2025 (Celdas reslatadas en azul).
2. Archivo Excel con el detalle de la Programación Presupuestal de la vigencia 2026, elaborado en el marco de los Grupos de Apoyo Técnico y Comités Sectoriales para la formulación del Marco de Gasto de Mediano Plazo (MGMP) 2025–2029, realizados en mayo de 2025.
La información registrada debe ser verificada y ajustada de conformidad con las indicaciones contenidas en este instructivo.
</t>
    </r>
    <r>
      <rPr>
        <b/>
        <sz val="11"/>
        <rFont val="Calibri"/>
        <family val="2"/>
        <scheme val="minor"/>
      </rPr>
      <t>Nota:</t>
    </r>
    <r>
      <rPr>
        <sz val="11"/>
        <rFont val="Calibri"/>
        <family val="2"/>
        <scheme val="minor"/>
      </rPr>
      <t xml:space="preserve"> caso de que una iniciativa se ejecute a través de varias entidades, o que una misma entidad la ejecute mediante varios proyectos, se deberá adicionar una fila por cada entidad o proyecto, registrando de manera individual en los campos la información correspondiente.</t>
    </r>
  </si>
  <si>
    <r>
      <rPr>
        <b/>
        <sz val="11"/>
        <color theme="8"/>
        <rFont val="Calibri"/>
        <family val="2"/>
        <scheme val="minor"/>
      </rPr>
      <t xml:space="preserve">1. Identificación de la iniciativa - </t>
    </r>
    <r>
      <rPr>
        <b/>
        <u/>
        <sz val="11"/>
        <color theme="8"/>
        <rFont val="Calibri"/>
        <family val="2"/>
        <scheme val="minor"/>
      </rPr>
      <t>Campos no modificables</t>
    </r>
    <r>
      <rPr>
        <sz val="11"/>
        <color theme="1"/>
        <rFont val="Calibri"/>
        <family val="2"/>
        <scheme val="minor"/>
      </rPr>
      <t xml:space="preserve">
* ID. Iniciativa : Código único asignado a la iniciativa. 
* Categoría: Clasificación de la iniciativa (Regionales específicos, Departamentales, Regionales para todos los Departamentos).
* ID. Iniciativa PPI: Código único asignado a la iniciativa.  
* Nombre de Iniciativa: Nombre oficial de la iniciativa - 
* Sector: Sector al que pertenece la iniciativa (ej. Transporte, Salud, Educación).
* Departamento: Departamento de ejecución principal (No incluir en ningun caso la tipología Nacional).
</t>
    </r>
    <r>
      <rPr>
        <b/>
        <sz val="11"/>
        <color theme="8"/>
        <rFont val="Calibri"/>
        <family val="2"/>
        <scheme val="minor"/>
      </rPr>
      <t xml:space="preserve">2. Información presupuestal por vigencia - </t>
    </r>
    <r>
      <rPr>
        <b/>
        <u/>
        <sz val="11"/>
        <color theme="8"/>
        <rFont val="Calibri"/>
        <family val="2"/>
        <scheme val="minor"/>
      </rPr>
      <t>Campos de validación y registro de información</t>
    </r>
    <r>
      <rPr>
        <b/>
        <u/>
        <sz val="11"/>
        <color theme="1"/>
        <rFont val="Calibri"/>
        <family val="2"/>
        <scheme val="minor"/>
      </rPr>
      <t xml:space="preserve">
</t>
    </r>
    <r>
      <rPr>
        <sz val="11"/>
        <color theme="1"/>
        <rFont val="Calibri"/>
        <family val="2"/>
        <scheme val="minor"/>
      </rPr>
      <t xml:space="preserve">
* Nombre Entidad Ejecutora (tal como aparece en SIIF): Registrar exactamente el código y nombre oficial reportado en el SIIF en la siguiente estructura (Ej: 171700 AGENCIA NACIONAL DE TIERRAS - ANT).
* BPIN Proyecto 2022: Código BPIN del proyecto mediante el cual se ejecutó la iniciativa en la vigencia 2022.
* Valor Comprometido 2022: Valor en pesos comprometido para 2022 (formato numérico en pesos sin decimales).
* BPIN Proyecto 2023: Código BPIN del proyecto mediante el cual se ejecutó la iniciativa en la vigencia 2023.
* Valor Comprometido 2023: Valor en pesos comprometido para 2023 (formato numérico en pesos sin decimales).
* BPIN Proyecto 2024: Código BPIN del proyecto mediante el cual se ejecutó la iniciativa en la vigencia 2024.
* Valor Comprometido 2024: Valor en pesos comprometido para 2024 (formato numérico en pesos sin decimales).
* BPIN Proyecto 2025: Código BPIN del proyecto mediante el cual se está ejecutando la iniciativa en la vigencia 2025.
* Valor Comprometido 2025: Valor en pesos comprometido para 2025 a corte del 31 de julio de 2025 (formato numérico en pesos sin decimales). 
* BPIN Proyecto 2026: Código BPIN del proyecto mediante el cual se ejecutará la iniciativa en la vigencia 2026, solo se deben incluir aquellos BPIN  incorporados en el Proyecto de Ley de Presupuesto 2026 en el Congreso.
* Valor Proyectado 2026: Valor en pesos proyectado para 2026,  el valor debe ser consistente con el monto del proyecto de inversión incorporado en el Proyecto de Ley de Presupuesto 2026 en el Congreso.
</t>
    </r>
    <r>
      <rPr>
        <b/>
        <sz val="11"/>
        <color theme="8"/>
        <rFont val="Calibri"/>
        <family val="2"/>
        <scheme val="minor"/>
      </rPr>
      <t xml:space="preserve">3. Observaciones - </t>
    </r>
    <r>
      <rPr>
        <b/>
        <u/>
        <sz val="11"/>
        <color theme="8"/>
        <rFont val="Calibri"/>
        <family val="2"/>
        <scheme val="minor"/>
      </rPr>
      <t xml:space="preserve">Campo de registro de información
</t>
    </r>
    <r>
      <rPr>
        <u/>
        <sz val="11"/>
        <color theme="1"/>
        <rFont val="Calibri"/>
        <family val="2"/>
        <scheme val="minor"/>
      </rPr>
      <t xml:space="preserve">
</t>
    </r>
    <r>
      <rPr>
        <sz val="11"/>
        <color theme="1"/>
        <rFont val="Calibri"/>
        <family val="2"/>
        <scheme val="minor"/>
      </rPr>
      <t>En caso de que la iniciativa no cuente con recursos en alguna de las vigencias (2022 al 2026), justificar claramente las razones de su no priorización.</t>
    </r>
  </si>
  <si>
    <r>
      <t xml:space="preserve">Dentro de las funciones del Departamento Nacional de Planeación (DNP) se encuentra la de realizar el seguimiento de la ejecución presupuestal de los programas y proyectos de inversión financiados con recursos públicos.
En el marco de los principios de transparencia, eficiencia y publicidad en la gestión pública, se ha dispuesto la matriz de seguimiento al cumplimiento del PPI (hoja de excel denominada </t>
    </r>
    <r>
      <rPr>
        <i/>
        <sz val="11"/>
        <color theme="1"/>
        <rFont val="Calibri"/>
        <family val="2"/>
        <scheme val="minor"/>
      </rPr>
      <t>Matriz PPI</t>
    </r>
    <r>
      <rPr>
        <sz val="11"/>
        <color theme="1"/>
        <rFont val="Calibri"/>
        <family val="2"/>
        <scheme val="minor"/>
      </rPr>
      <t xml:space="preserve">), con el fin de identificar </t>
    </r>
    <r>
      <rPr>
        <b/>
        <sz val="11"/>
        <color theme="1"/>
        <rFont val="Calibri"/>
        <family val="2"/>
        <scheme val="minor"/>
      </rPr>
      <t>los recursos de inversión comprometidos para la ejecución de las obras e intervenciones relacionadas en la matriz de iniciativas del Plan Plurianual de Inversiones que hace parte integral del Plan Nacional de Desarrollo 2022–2026.  La información reportada deberá ser congruente con los compromisos registrados en el Sistema Integrado de Información Financiera (SIIF) . Asegúrese de que todos los datos sean consistentes y reflejen la realidad financiera con relación a la ejecución de los recursos.</t>
    </r>
    <r>
      <rPr>
        <sz val="11"/>
        <color theme="1"/>
        <rFont val="Calibri"/>
        <family val="2"/>
        <scheme val="minor"/>
      </rPr>
      <t xml:space="preserve">
Esta información es de suma relevancia en el proceso de discusión del Presupuesto General de la Nación 2026 por parte del Congreso de la República y </t>
    </r>
    <r>
      <rPr>
        <b/>
        <sz val="11"/>
        <color theme="1"/>
        <rFont val="Calibri"/>
        <family val="2"/>
        <scheme val="minor"/>
      </rPr>
      <t>deberá ser enviada a más tardar el lunes 25 de agosto de 2025</t>
    </r>
    <r>
      <rPr>
        <sz val="11"/>
        <color theme="1"/>
        <rFont val="Calibri"/>
        <family val="2"/>
        <scheme val="minor"/>
      </rPr>
      <t xml:space="preserve">.
En virtud de lo anterior, se recuerda a las entidades el </t>
    </r>
    <r>
      <rPr>
        <b/>
        <sz val="11"/>
        <color theme="1"/>
        <rFont val="Calibri"/>
        <family val="2"/>
        <scheme val="minor"/>
      </rPr>
      <t>deber de responsabilidad frente al reporte de seguimiento en PIIP (numeral 2° del artículo 2.2.6.1.4. del Decreto 1082 de 2015)</t>
    </r>
    <r>
      <rPr>
        <sz val="11"/>
        <color theme="1"/>
        <rFont val="Calibri"/>
        <family val="2"/>
        <scheme val="minor"/>
      </rPr>
      <t>, medio oficial de registro de información.
En tal sentido, la i</t>
    </r>
    <r>
      <rPr>
        <b/>
        <sz val="11"/>
        <color theme="1"/>
        <rFont val="Calibri"/>
        <family val="2"/>
        <scheme val="minor"/>
      </rPr>
      <t>nformación que sea remitida mediante la matriz deberá, a su vez, actualizarse en la PIIP (vigencia 2025), garantizando coherencia entre las fuentes oficiales de reporte y los insumos enviados al DNP</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</si>
</sst>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
  </numFmts>
  <fonts count="24" x14ac:knownFonts="1">
    <font>
      <sz val="11"/>
      <color theme="1"/>
      <name val="Calibri"/>
      <family val="2"/>
      <scheme val="minor"/>
    </font>
    <font>
      <sz val="11"/>
      <color theme="1"/>
      <name val="Calibri"/>
      <family val="2"/>
      <scheme val="minor"/>
    </font>
    <font>
      <b/>
      <sz val="11"/>
      <color theme="0"/>
      <name val="Calibri"/>
      <family val="2"/>
      <scheme val="minor"/>
    </font>
    <font>
      <b/>
      <sz val="20"/>
      <color theme="8" tint="-0.49995422223578601"/>
      <name val="Cambria"/>
      <family val="1"/>
    </font>
    <font>
      <b/>
      <sz val="11"/>
      <color theme="8" tint="-0.49995422223578601"/>
      <name val="Calibri"/>
      <family val="2"/>
      <scheme val="minor"/>
    </font>
    <font>
      <sz val="11"/>
      <color theme="8" tint="-0.49995422223578601"/>
      <name val="Calibri"/>
      <family val="2"/>
      <scheme val="minor"/>
    </font>
    <font>
      <sz val="14"/>
      <color theme="8" tint="-0.49995422223578601"/>
      <name val="Calibri"/>
      <family val="2"/>
      <scheme val="minor"/>
    </font>
    <font>
      <b/>
      <sz val="11"/>
      <name val="Calibri"/>
      <family val="2"/>
      <scheme val="minor"/>
    </font>
    <font>
      <b/>
      <sz val="12"/>
      <color theme="8" tint="-0.24994659260841701"/>
      <name val="Calibri"/>
      <family val="2"/>
      <scheme val="minor"/>
    </font>
    <font>
      <b/>
      <sz val="11"/>
      <color rgb="FFFFC000"/>
      <name val="Calibri"/>
      <family val="2"/>
      <scheme val="minor"/>
    </font>
    <font>
      <sz val="11"/>
      <name val="Calibri"/>
      <family val="2"/>
      <scheme val="minor"/>
    </font>
    <font>
      <sz val="10"/>
      <color theme="1"/>
      <name val="Calibri"/>
      <family val="2"/>
      <scheme val="minor"/>
    </font>
    <font>
      <b/>
      <sz val="16"/>
      <color theme="1"/>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sz val="9"/>
      <color theme="1"/>
      <name val="Calibri"/>
      <family val="2"/>
      <scheme val="minor"/>
    </font>
    <font>
      <b/>
      <sz val="11"/>
      <color theme="1"/>
      <name val="Calibri"/>
      <family val="2"/>
      <scheme val="minor"/>
    </font>
    <font>
      <b/>
      <u/>
      <sz val="11"/>
      <color theme="1"/>
      <name val="Calibri"/>
      <family val="2"/>
      <scheme val="minor"/>
    </font>
    <font>
      <u/>
      <sz val="11"/>
      <color theme="1"/>
      <name val="Calibri"/>
      <family val="2"/>
      <scheme val="minor"/>
    </font>
    <font>
      <b/>
      <sz val="11"/>
      <color theme="8"/>
      <name val="Calibri"/>
      <family val="2"/>
      <scheme val="minor"/>
    </font>
    <font>
      <b/>
      <u/>
      <sz val="11"/>
      <color theme="8"/>
      <name val="Calibri"/>
      <family val="2"/>
      <scheme val="minor"/>
    </font>
    <font>
      <i/>
      <sz val="11"/>
      <color theme="1"/>
      <name val="Calibri"/>
      <family val="2"/>
      <scheme val="minor"/>
    </font>
    <font>
      <b/>
      <sz val="9"/>
      <color indexed="81"/>
      <name val="Tahoma"/>
      <family val="2"/>
    </font>
  </fonts>
  <fills count="11">
    <fill>
      <patternFill patternType="none"/>
    </fill>
    <fill>
      <patternFill patternType="gray125"/>
    </fill>
    <fill>
      <patternFill patternType="solid">
        <fgColor theme="0"/>
        <bgColor indexed="64"/>
      </patternFill>
    </fill>
    <fill>
      <patternFill patternType="solid">
        <fgColor rgb="FF0051A5"/>
        <bgColor indexed="64"/>
      </patternFill>
    </fill>
    <fill>
      <patternFill patternType="solid">
        <fgColor rgb="FF003878"/>
        <bgColor indexed="64"/>
      </patternFill>
    </fill>
    <fill>
      <patternFill patternType="solid">
        <fgColor theme="1" tint="0.499984740745262"/>
        <bgColor theme="1" tint="0.499984740745262"/>
      </patternFill>
    </fill>
    <fill>
      <patternFill patternType="solid">
        <fgColor theme="0" tint="-0.34998626667073579"/>
        <bgColor theme="0" tint="-0.34998626667073579"/>
      </patternFill>
    </fill>
    <fill>
      <patternFill patternType="solid">
        <fgColor theme="0" tint="-0.14999847407452621"/>
        <bgColor theme="0" tint="-0.14999847407452621"/>
      </patternFill>
    </fill>
    <fill>
      <patternFill patternType="solid">
        <fgColor theme="8" tint="0.79998168889431442"/>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theme="1" tint="0.499984740745262"/>
      </top>
      <bottom style="thin">
        <color theme="0" tint="-0.14999847407452621"/>
      </bottom>
      <diagonal/>
    </border>
    <border>
      <left/>
      <right/>
      <top style="thin">
        <color theme="0" tint="-0.14999847407452621"/>
      </top>
      <bottom style="thin">
        <color theme="0" tint="-0.14999847407452621"/>
      </bottom>
      <diagonal/>
    </border>
    <border>
      <left/>
      <right/>
      <top style="double">
        <color theme="1" tint="0.499984740745262"/>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8"/>
      </left>
      <right style="thin">
        <color theme="8"/>
      </right>
      <top style="thin">
        <color theme="8"/>
      </top>
      <bottom style="thin">
        <color theme="8"/>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3" fillId="2" borderId="0" xfId="0" applyFont="1" applyFill="1" applyAlignment="1">
      <alignment horizontal="left" vertical="center" readingOrder="1"/>
    </xf>
    <xf numFmtId="0" fontId="4" fillId="2" borderId="0" xfId="0" applyFont="1" applyFill="1"/>
    <xf numFmtId="0" fontId="5" fillId="2" borderId="0" xfId="0" applyFont="1" applyFill="1"/>
    <xf numFmtId="0" fontId="0" fillId="2" borderId="0" xfId="0" applyFill="1"/>
    <xf numFmtId="0" fontId="6" fillId="2" borderId="0" xfId="0" applyFont="1" applyFill="1"/>
    <xf numFmtId="0" fontId="7" fillId="2" borderId="0" xfId="0" applyFont="1" applyFill="1"/>
    <xf numFmtId="0" fontId="8" fillId="2" borderId="0" xfId="0" applyFont="1" applyFill="1" applyAlignment="1">
      <alignment vertical="center" readingOrder="1"/>
    </xf>
    <xf numFmtId="3" fontId="8" fillId="2" borderId="0" xfId="0" applyNumberFormat="1" applyFont="1" applyFill="1" applyAlignment="1">
      <alignment vertical="center" readingOrder="1"/>
    </xf>
    <xf numFmtId="0" fontId="0" fillId="2" borderId="0" xfId="0" applyFill="1" applyAlignment="1">
      <alignment wrapText="1"/>
    </xf>
    <xf numFmtId="0" fontId="12" fillId="0" borderId="0" xfId="0" applyFont="1" applyAlignment="1">
      <alignment vertical="center"/>
    </xf>
    <xf numFmtId="0" fontId="0" fillId="0" borderId="0" xfId="0" applyAlignment="1">
      <alignment vertical="center"/>
    </xf>
    <xf numFmtId="0" fontId="13" fillId="5" borderId="2" xfId="0" applyFont="1" applyFill="1" applyBorder="1" applyAlignment="1">
      <alignment horizontal="center" vertical="center"/>
    </xf>
    <xf numFmtId="0" fontId="14" fillId="6" borderId="3" xfId="0" applyFont="1" applyFill="1" applyBorder="1" applyAlignment="1">
      <alignment vertical="center"/>
    </xf>
    <xf numFmtId="0" fontId="11" fillId="7" borderId="3" xfId="0" applyFont="1" applyFill="1" applyBorder="1" applyAlignment="1">
      <alignment vertical="center"/>
    </xf>
    <xf numFmtId="0" fontId="11" fillId="0" borderId="3" xfId="0" applyFont="1" applyBorder="1" applyAlignment="1">
      <alignment vertical="center"/>
    </xf>
    <xf numFmtId="3" fontId="11" fillId="0" borderId="3" xfId="0" applyNumberFormat="1" applyFont="1" applyBorder="1" applyAlignment="1">
      <alignment vertical="center"/>
    </xf>
    <xf numFmtId="0" fontId="15" fillId="0" borderId="4" xfId="0" applyFont="1" applyBorder="1" applyAlignment="1">
      <alignment vertical="center"/>
    </xf>
    <xf numFmtId="3" fontId="15" fillId="0" borderId="4" xfId="0" applyNumberFormat="1" applyFont="1" applyBorder="1" applyAlignment="1">
      <alignment vertical="center"/>
    </xf>
    <xf numFmtId="0" fontId="16" fillId="0" borderId="0" xfId="0" applyFont="1" applyAlignment="1">
      <alignment vertical="center"/>
    </xf>
    <xf numFmtId="0" fontId="0" fillId="0" borderId="0" xfId="0" applyAlignment="1">
      <alignment horizontal="right" vertical="center"/>
    </xf>
    <xf numFmtId="0" fontId="11" fillId="0" borderId="3" xfId="0" applyFont="1" applyBorder="1" applyAlignment="1">
      <alignment horizontal="right" vertical="center"/>
    </xf>
    <xf numFmtId="0" fontId="15" fillId="0" borderId="4" xfId="0" applyFont="1" applyBorder="1" applyAlignment="1">
      <alignment horizontal="right" vertical="center"/>
    </xf>
    <xf numFmtId="0" fontId="0" fillId="0" borderId="0" xfId="0" applyAlignment="1">
      <alignment horizontal="right"/>
    </xf>
    <xf numFmtId="0" fontId="13" fillId="5" borderId="2" xfId="0" applyFont="1" applyFill="1" applyBorder="1" applyAlignment="1">
      <alignment horizontal="center" vertical="center" wrapText="1"/>
    </xf>
    <xf numFmtId="0" fontId="0" fillId="2" borderId="9" xfId="0" applyFill="1" applyBorder="1"/>
    <xf numFmtId="0" fontId="7" fillId="2" borderId="6" xfId="0" applyFont="1" applyFill="1" applyBorder="1" applyAlignment="1">
      <alignment vertical="top" wrapText="1"/>
    </xf>
    <xf numFmtId="0" fontId="2" fillId="3" borderId="13"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0" fillId="2" borderId="13" xfId="0" applyFill="1" applyBorder="1"/>
    <xf numFmtId="0" fontId="10" fillId="0" borderId="13" xfId="0" applyFont="1" applyBorder="1"/>
    <xf numFmtId="3" fontId="10" fillId="0" borderId="13" xfId="0" applyNumberFormat="1" applyFont="1" applyBorder="1"/>
    <xf numFmtId="165" fontId="10" fillId="0" borderId="13" xfId="0" applyNumberFormat="1" applyFont="1" applyBorder="1"/>
    <xf numFmtId="1" fontId="10" fillId="0" borderId="13" xfId="0" applyNumberFormat="1" applyFont="1" applyBorder="1"/>
    <xf numFmtId="3" fontId="10" fillId="0" borderId="13" xfId="1" applyNumberFormat="1" applyFont="1" applyFill="1" applyBorder="1"/>
    <xf numFmtId="1" fontId="10" fillId="0" borderId="13" xfId="0" applyNumberFormat="1" applyFont="1" applyBorder="1" applyAlignment="1">
      <alignment horizontal="right"/>
    </xf>
    <xf numFmtId="3" fontId="10" fillId="8" borderId="13" xfId="0" applyNumberFormat="1" applyFont="1" applyFill="1" applyBorder="1"/>
    <xf numFmtId="0" fontId="10" fillId="0" borderId="13" xfId="0" applyFont="1" applyBorder="1" applyAlignment="1">
      <alignment horizontal="right"/>
    </xf>
    <xf numFmtId="0" fontId="10" fillId="9" borderId="13" xfId="0" applyFont="1" applyFill="1" applyBorder="1"/>
    <xf numFmtId="0" fontId="0" fillId="2" borderId="1" xfId="0" applyFill="1" applyBorder="1" applyAlignment="1">
      <alignment horizontal="justify" vertical="top" wrapText="1"/>
    </xf>
    <xf numFmtId="0" fontId="0" fillId="2" borderId="7" xfId="0" applyFill="1" applyBorder="1" applyAlignment="1">
      <alignment horizontal="justify" vertical="top" wrapText="1"/>
    </xf>
    <xf numFmtId="0" fontId="0" fillId="2" borderId="0" xfId="0" applyFill="1" applyAlignment="1">
      <alignment horizontal="justify" vertical="top" wrapText="1"/>
    </xf>
    <xf numFmtId="0" fontId="0" fillId="2" borderId="11" xfId="0" applyFill="1" applyBorder="1" applyAlignment="1">
      <alignment horizontal="justify" vertical="top" wrapText="1"/>
    </xf>
    <xf numFmtId="0" fontId="0" fillId="2" borderId="8" xfId="0" applyFill="1" applyBorder="1" applyAlignment="1">
      <alignment horizontal="justify" vertical="top" wrapText="1"/>
    </xf>
    <xf numFmtId="0" fontId="0" fillId="2" borderId="9" xfId="0" applyFill="1" applyBorder="1" applyAlignment="1">
      <alignment horizontal="justify" vertical="top" wrapText="1"/>
    </xf>
    <xf numFmtId="0" fontId="0" fillId="2" borderId="12" xfId="0" applyFill="1" applyBorder="1" applyAlignment="1">
      <alignment horizontal="justify" vertical="top" wrapText="1"/>
    </xf>
    <xf numFmtId="0" fontId="10" fillId="2" borderId="5"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0" fillId="2" borderId="10" xfId="0" applyFont="1" applyFill="1" applyBorder="1" applyAlignment="1">
      <alignment horizontal="justify" vertical="top" wrapText="1"/>
    </xf>
    <xf numFmtId="0" fontId="20" fillId="0" borderId="0" xfId="0" applyFont="1" applyAlignment="1">
      <alignment horizontal="center" vertical="center" wrapText="1"/>
    </xf>
    <xf numFmtId="0" fontId="20" fillId="0" borderId="9" xfId="0" applyFont="1" applyBorder="1" applyAlignment="1">
      <alignment horizontal="center" vertical="center" wrapText="1"/>
    </xf>
    <xf numFmtId="0" fontId="10" fillId="10" borderId="13" xfId="0" applyFont="1" applyFill="1" applyBorder="1"/>
  </cellXfs>
  <cellStyles count="3">
    <cellStyle name="Millares" xfId="1" builtinId="3"/>
    <cellStyle name="Millares 2" xfId="2" xr:uid="{6EBB4A71-0F47-4504-8706-74FBE9B32F3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99391</xdr:colOff>
      <xdr:row>0</xdr:row>
      <xdr:rowOff>33130</xdr:rowOff>
    </xdr:from>
    <xdr:to>
      <xdr:col>3</xdr:col>
      <xdr:colOff>99390</xdr:colOff>
      <xdr:row>4</xdr:row>
      <xdr:rowOff>26845</xdr:rowOff>
    </xdr:to>
    <xdr:pic>
      <xdr:nvPicPr>
        <xdr:cNvPr id="2" name="Imagen 1" descr="Logo Departamento Nacional de Planeación">
          <a:extLst>
            <a:ext uri="{FF2B5EF4-FFF2-40B4-BE49-F238E27FC236}">
              <a16:creationId xmlns:a16="http://schemas.microsoft.com/office/drawing/2014/main" id="{CE338B5B-31C9-4A23-8D9E-C7492D169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91" y="33130"/>
          <a:ext cx="1523999" cy="722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EB795-C163-4F78-B6BB-5241D62D8AD3}">
  <sheetPr>
    <tabColor theme="0" tint="-0.249977111117893"/>
  </sheetPr>
  <dimension ref="A1:I12"/>
  <sheetViews>
    <sheetView view="pageBreakPreview" zoomScale="110" zoomScaleNormal="100" zoomScaleSheetLayoutView="110" workbookViewId="0">
      <selection activeCell="B6" sqref="B6:H6"/>
    </sheetView>
  </sheetViews>
  <sheetFormatPr baseColWidth="10" defaultColWidth="0" defaultRowHeight="14.4" zeroHeight="1" x14ac:dyDescent="0.3"/>
  <cols>
    <col min="1" max="1" width="1.5546875" style="4" customWidth="1"/>
    <col min="2" max="3" width="10.88671875" style="4" customWidth="1"/>
    <col min="4" max="7" width="20.5546875" style="4" customWidth="1"/>
    <col min="8" max="9" width="1.44140625" style="4" customWidth="1"/>
    <col min="10" max="16384" width="1.44140625" style="4" hidden="1"/>
  </cols>
  <sheetData>
    <row r="1" spans="1:8" ht="14.4" customHeight="1" x14ac:dyDescent="0.3">
      <c r="D1" s="49" t="s">
        <v>702</v>
      </c>
      <c r="E1" s="49"/>
      <c r="F1" s="49"/>
      <c r="G1" s="49"/>
      <c r="H1" s="49"/>
    </row>
    <row r="2" spans="1:8" x14ac:dyDescent="0.3">
      <c r="D2" s="49"/>
      <c r="E2" s="49"/>
      <c r="F2" s="49"/>
      <c r="G2" s="49"/>
      <c r="H2" s="49"/>
    </row>
    <row r="3" spans="1:8" x14ac:dyDescent="0.3">
      <c r="D3" s="49"/>
      <c r="E3" s="49"/>
      <c r="F3" s="49"/>
      <c r="G3" s="49"/>
      <c r="H3" s="49"/>
    </row>
    <row r="4" spans="1:8" x14ac:dyDescent="0.3">
      <c r="D4" s="49"/>
      <c r="E4" s="49"/>
      <c r="F4" s="49"/>
      <c r="G4" s="49"/>
      <c r="H4" s="49"/>
    </row>
    <row r="5" spans="1:8" x14ac:dyDescent="0.3">
      <c r="D5" s="50"/>
      <c r="E5" s="50"/>
      <c r="F5" s="50"/>
      <c r="G5" s="50"/>
      <c r="H5" s="50"/>
    </row>
    <row r="6" spans="1:8" ht="295.5" customHeight="1" x14ac:dyDescent="0.3">
      <c r="B6" s="39" t="s">
        <v>711</v>
      </c>
      <c r="C6" s="39"/>
      <c r="D6" s="39"/>
      <c r="E6" s="39"/>
      <c r="F6" s="39"/>
      <c r="G6" s="39"/>
      <c r="H6" s="39"/>
    </row>
    <row r="7" spans="1:8" ht="12" customHeight="1" x14ac:dyDescent="0.3"/>
    <row r="8" spans="1:8" s="26" customFormat="1" ht="222" customHeight="1" x14ac:dyDescent="0.3">
      <c r="A8" s="4"/>
      <c r="B8" s="46" t="s">
        <v>709</v>
      </c>
      <c r="C8" s="47"/>
      <c r="D8" s="47"/>
      <c r="E8" s="47"/>
      <c r="F8" s="47"/>
      <c r="G8" s="47"/>
      <c r="H8" s="48"/>
    </row>
    <row r="9" spans="1:8" ht="248.1" customHeight="1" x14ac:dyDescent="0.3">
      <c r="B9" s="40" t="s">
        <v>710</v>
      </c>
      <c r="C9" s="41"/>
      <c r="D9" s="41"/>
      <c r="E9" s="41"/>
      <c r="F9" s="41"/>
      <c r="G9" s="41"/>
      <c r="H9" s="42"/>
    </row>
    <row r="10" spans="1:8" ht="227.1" customHeight="1" x14ac:dyDescent="0.3">
      <c r="B10" s="40"/>
      <c r="C10" s="41"/>
      <c r="D10" s="41"/>
      <c r="E10" s="41"/>
      <c r="F10" s="41"/>
      <c r="G10" s="41"/>
      <c r="H10" s="42"/>
    </row>
    <row r="11" spans="1:8" s="25" customFormat="1" ht="104.25" customHeight="1" x14ac:dyDescent="0.3">
      <c r="A11" s="4"/>
      <c r="B11" s="43"/>
      <c r="C11" s="44"/>
      <c r="D11" s="44"/>
      <c r="E11" s="44"/>
      <c r="F11" s="44"/>
      <c r="G11" s="44"/>
      <c r="H11" s="45"/>
    </row>
    <row r="12" spans="1:8" x14ac:dyDescent="0.3"/>
  </sheetData>
  <mergeCells count="4">
    <mergeCell ref="B6:H6"/>
    <mergeCell ref="B9:H11"/>
    <mergeCell ref="B8:H8"/>
    <mergeCell ref="D1:H5"/>
  </mergeCells>
  <pageMargins left="0.7" right="0.7" top="0.75" bottom="0.75" header="0.3" footer="0.3"/>
  <pageSetup scale="57"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1C7E-947F-4A17-9BB6-80EB71D28B93}">
  <sheetPr filterMode="1">
    <tabColor theme="8"/>
  </sheetPr>
  <dimension ref="A2:R224"/>
  <sheetViews>
    <sheetView tabSelected="1" topLeftCell="B1" zoomScale="74" zoomScaleNormal="100" workbookViewId="0">
      <pane ySplit="5" topLeftCell="A25" activePane="bottomLeft" state="frozen"/>
      <selection pane="bottomLeft" activeCell="D104" sqref="D6:D104"/>
    </sheetView>
  </sheetViews>
  <sheetFormatPr baseColWidth="10" defaultColWidth="7" defaultRowHeight="15.6" customHeight="1" x14ac:dyDescent="0.3"/>
  <cols>
    <col min="1" max="1" width="8.88671875" style="4" customWidth="1"/>
    <col min="2" max="2" width="21.109375" style="4" customWidth="1"/>
    <col min="3" max="3" width="12.6640625" style="4" customWidth="1"/>
    <col min="4" max="4" width="71.5546875" style="4" customWidth="1"/>
    <col min="5" max="5" width="20.109375" style="4" customWidth="1"/>
    <col min="6" max="6" width="19.88671875" style="4" customWidth="1"/>
    <col min="7" max="7" width="40.109375" style="4" customWidth="1"/>
    <col min="8" max="8" width="23.6640625" style="4" customWidth="1"/>
    <col min="9" max="9" width="27" style="4" customWidth="1"/>
    <col min="10" max="10" width="24.5546875" style="4" customWidth="1"/>
    <col min="11" max="11" width="25.33203125" style="4" customWidth="1"/>
    <col min="12" max="12" width="25.6640625" style="4" customWidth="1"/>
    <col min="13" max="13" width="25.33203125" style="4" customWidth="1"/>
    <col min="14" max="14" width="20.5546875" style="4" customWidth="1"/>
    <col min="15" max="15" width="28" style="4" customWidth="1"/>
    <col min="16" max="16" width="22.6640625" style="4" customWidth="1"/>
    <col min="17" max="17" width="25.33203125" style="4" customWidth="1"/>
    <col min="18" max="18" width="26.5546875" style="4" customWidth="1"/>
    <col min="19" max="16384" width="7" style="4"/>
  </cols>
  <sheetData>
    <row r="2" spans="1:18" ht="24.75" customHeight="1" x14ac:dyDescent="0.3">
      <c r="A2" s="1" t="s">
        <v>708</v>
      </c>
      <c r="B2" s="2"/>
      <c r="C2" s="2"/>
      <c r="D2" s="2"/>
      <c r="E2" s="2"/>
      <c r="F2" s="2"/>
      <c r="G2" s="2"/>
      <c r="H2" s="3"/>
      <c r="I2" s="3"/>
      <c r="J2" s="3"/>
      <c r="K2" s="3"/>
      <c r="L2" s="3"/>
      <c r="M2" s="3"/>
      <c r="N2" s="3"/>
      <c r="O2" s="3"/>
    </row>
    <row r="3" spans="1:18" ht="15.6" customHeight="1" x14ac:dyDescent="0.35">
      <c r="A3" s="5" t="s">
        <v>0</v>
      </c>
      <c r="B3" s="3"/>
      <c r="C3" s="3"/>
      <c r="D3" s="3"/>
      <c r="E3" s="3"/>
      <c r="F3" s="3"/>
      <c r="G3" s="3"/>
      <c r="H3" s="6"/>
      <c r="I3" s="6"/>
      <c r="J3" s="6"/>
      <c r="K3" s="6"/>
      <c r="L3" s="6"/>
      <c r="M3" s="6"/>
      <c r="N3" s="6"/>
      <c r="O3" s="3"/>
    </row>
    <row r="4" spans="1:18" ht="15.6" customHeight="1" x14ac:dyDescent="0.3">
      <c r="A4" s="7" t="s">
        <v>1</v>
      </c>
      <c r="B4" s="7"/>
      <c r="C4" s="7"/>
      <c r="D4" s="7"/>
      <c r="E4" s="7"/>
      <c r="F4" s="7"/>
      <c r="G4" s="7"/>
      <c r="H4" s="7"/>
      <c r="I4" s="8">
        <f>SUBTOTAL(9,I6:I224)</f>
        <v>0</v>
      </c>
      <c r="J4" s="7"/>
      <c r="K4" s="8">
        <f>SUBTOTAL(9,K6:K224)</f>
        <v>0</v>
      </c>
      <c r="M4" s="8">
        <f>SUBTOTAL(9,M6:M224)</f>
        <v>0</v>
      </c>
      <c r="O4" s="8">
        <f>SUBTOTAL(9,O6:O224)</f>
        <v>0</v>
      </c>
      <c r="Q4" s="8">
        <f>SUBTOTAL(9,Q6:Q224)</f>
        <v>0</v>
      </c>
    </row>
    <row r="5" spans="1:18" s="9" customFormat="1" ht="67.5" customHeight="1" x14ac:dyDescent="0.3">
      <c r="A5" s="27" t="s">
        <v>703</v>
      </c>
      <c r="B5" s="27" t="s">
        <v>3</v>
      </c>
      <c r="C5" s="27" t="s">
        <v>2</v>
      </c>
      <c r="D5" s="27" t="s">
        <v>4</v>
      </c>
      <c r="E5" s="27" t="s">
        <v>5</v>
      </c>
      <c r="F5" s="27" t="s">
        <v>6</v>
      </c>
      <c r="G5" s="27" t="s">
        <v>707</v>
      </c>
      <c r="H5" s="27" t="s">
        <v>7</v>
      </c>
      <c r="I5" s="27" t="s">
        <v>8</v>
      </c>
      <c r="J5" s="28" t="s">
        <v>9</v>
      </c>
      <c r="K5" s="28" t="s">
        <v>10</v>
      </c>
      <c r="L5" s="27" t="s">
        <v>11</v>
      </c>
      <c r="M5" s="27" t="s">
        <v>12</v>
      </c>
      <c r="N5" s="28" t="s">
        <v>13</v>
      </c>
      <c r="O5" s="28" t="s">
        <v>699</v>
      </c>
      <c r="P5" s="27" t="s">
        <v>14</v>
      </c>
      <c r="Q5" s="27" t="s">
        <v>15</v>
      </c>
      <c r="R5" s="28" t="s">
        <v>701</v>
      </c>
    </row>
    <row r="6" spans="1:18" ht="15.6" customHeight="1" x14ac:dyDescent="0.3">
      <c r="A6" s="30" t="s">
        <v>44</v>
      </c>
      <c r="B6" s="30" t="s">
        <v>16</v>
      </c>
      <c r="C6" s="30">
        <v>38</v>
      </c>
      <c r="D6" s="51" t="s">
        <v>45</v>
      </c>
      <c r="E6" s="30" t="s">
        <v>46</v>
      </c>
      <c r="F6" s="30" t="s">
        <v>23</v>
      </c>
      <c r="G6" s="30" t="s">
        <v>704</v>
      </c>
      <c r="H6" s="30"/>
      <c r="I6" s="31"/>
      <c r="J6" s="30"/>
      <c r="K6" s="31"/>
      <c r="L6" s="30"/>
      <c r="M6" s="31"/>
      <c r="N6" s="30"/>
      <c r="O6" s="31"/>
      <c r="P6" s="30"/>
      <c r="Q6" s="31"/>
      <c r="R6" s="32"/>
    </row>
    <row r="7" spans="1:18" ht="15.6" customHeight="1" x14ac:dyDescent="0.3">
      <c r="A7" s="30" t="s">
        <v>47</v>
      </c>
      <c r="B7" s="30" t="s">
        <v>16</v>
      </c>
      <c r="C7" s="30">
        <v>38</v>
      </c>
      <c r="D7" s="51" t="s">
        <v>45</v>
      </c>
      <c r="E7" s="30" t="s">
        <v>46</v>
      </c>
      <c r="F7" s="30" t="s">
        <v>31</v>
      </c>
      <c r="G7" s="30" t="s">
        <v>704</v>
      </c>
      <c r="H7" s="30"/>
      <c r="I7" s="31"/>
      <c r="J7" s="30"/>
      <c r="K7" s="31"/>
      <c r="L7" s="30"/>
      <c r="M7" s="31"/>
      <c r="N7" s="30"/>
      <c r="O7" s="31"/>
      <c r="P7" s="30"/>
      <c r="Q7" s="31"/>
      <c r="R7" s="32"/>
    </row>
    <row r="8" spans="1:18" ht="15.6" customHeight="1" x14ac:dyDescent="0.3">
      <c r="A8" s="30" t="s">
        <v>48</v>
      </c>
      <c r="B8" s="30" t="s">
        <v>16</v>
      </c>
      <c r="C8" s="30">
        <v>38</v>
      </c>
      <c r="D8" s="51" t="s">
        <v>45</v>
      </c>
      <c r="E8" s="30" t="s">
        <v>46</v>
      </c>
      <c r="F8" s="30" t="s">
        <v>37</v>
      </c>
      <c r="G8" s="30" t="s">
        <v>704</v>
      </c>
      <c r="H8" s="30"/>
      <c r="I8" s="31"/>
      <c r="J8" s="30"/>
      <c r="K8" s="31"/>
      <c r="L8" s="30"/>
      <c r="M8" s="31"/>
      <c r="N8" s="30"/>
      <c r="O8" s="31"/>
      <c r="P8" s="30"/>
      <c r="Q8" s="31"/>
      <c r="R8" s="32"/>
    </row>
    <row r="9" spans="1:18" ht="15.6" customHeight="1" x14ac:dyDescent="0.3">
      <c r="A9" s="30" t="s">
        <v>49</v>
      </c>
      <c r="B9" s="30" t="s">
        <v>16</v>
      </c>
      <c r="C9" s="30">
        <v>38</v>
      </c>
      <c r="D9" s="51" t="s">
        <v>45</v>
      </c>
      <c r="E9" s="30" t="s">
        <v>46</v>
      </c>
      <c r="F9" s="30" t="s">
        <v>50</v>
      </c>
      <c r="G9" s="30" t="s">
        <v>704</v>
      </c>
      <c r="H9" s="30"/>
      <c r="I9" s="31"/>
      <c r="J9" s="30"/>
      <c r="K9" s="31"/>
      <c r="L9" s="30"/>
      <c r="M9" s="31"/>
      <c r="N9" s="30"/>
      <c r="O9" s="31"/>
      <c r="P9" s="30"/>
      <c r="Q9" s="31"/>
      <c r="R9" s="32"/>
    </row>
    <row r="10" spans="1:18" ht="15.6" customHeight="1" x14ac:dyDescent="0.3">
      <c r="A10" s="30" t="s">
        <v>51</v>
      </c>
      <c r="B10" s="30" t="s">
        <v>16</v>
      </c>
      <c r="C10" s="30">
        <v>38</v>
      </c>
      <c r="D10" s="51" t="s">
        <v>45</v>
      </c>
      <c r="E10" s="30" t="s">
        <v>46</v>
      </c>
      <c r="F10" s="30" t="s">
        <v>18</v>
      </c>
      <c r="G10" s="30" t="s">
        <v>704</v>
      </c>
      <c r="H10" s="30"/>
      <c r="I10" s="31"/>
      <c r="J10" s="30"/>
      <c r="K10" s="31"/>
      <c r="L10" s="30"/>
      <c r="M10" s="31"/>
      <c r="N10" s="30"/>
      <c r="O10" s="31"/>
      <c r="P10" s="30"/>
      <c r="Q10" s="31"/>
      <c r="R10" s="32"/>
    </row>
    <row r="11" spans="1:18" ht="15.6" customHeight="1" x14ac:dyDescent="0.3">
      <c r="A11" s="30" t="s">
        <v>52</v>
      </c>
      <c r="B11" s="30" t="s">
        <v>16</v>
      </c>
      <c r="C11" s="30">
        <v>38</v>
      </c>
      <c r="D11" s="51" t="s">
        <v>45</v>
      </c>
      <c r="E11" s="30" t="s">
        <v>46</v>
      </c>
      <c r="F11" s="30" t="s">
        <v>20</v>
      </c>
      <c r="G11" s="30" t="s">
        <v>704</v>
      </c>
      <c r="H11" s="30"/>
      <c r="I11" s="31"/>
      <c r="J11" s="30"/>
      <c r="K11" s="31"/>
      <c r="L11" s="30"/>
      <c r="M11" s="31"/>
      <c r="N11" s="30"/>
      <c r="O11" s="31"/>
      <c r="P11" s="30"/>
      <c r="Q11" s="31"/>
      <c r="R11" s="32"/>
    </row>
    <row r="12" spans="1:18" ht="15.6" customHeight="1" x14ac:dyDescent="0.3">
      <c r="A12" s="30" t="s">
        <v>53</v>
      </c>
      <c r="B12" s="30" t="s">
        <v>16</v>
      </c>
      <c r="C12" s="30">
        <v>38</v>
      </c>
      <c r="D12" s="51" t="s">
        <v>45</v>
      </c>
      <c r="E12" s="30" t="s">
        <v>46</v>
      </c>
      <c r="F12" s="30" t="s">
        <v>21</v>
      </c>
      <c r="G12" s="30" t="s">
        <v>704</v>
      </c>
      <c r="H12" s="30"/>
      <c r="I12" s="31"/>
      <c r="J12" s="30"/>
      <c r="K12" s="31"/>
      <c r="L12" s="30"/>
      <c r="M12" s="31"/>
      <c r="N12" s="30"/>
      <c r="O12" s="31"/>
      <c r="P12" s="30"/>
      <c r="Q12" s="31"/>
      <c r="R12" s="32"/>
    </row>
    <row r="13" spans="1:18" ht="15.6" customHeight="1" x14ac:dyDescent="0.3">
      <c r="A13" s="30" t="s">
        <v>54</v>
      </c>
      <c r="B13" s="30" t="s">
        <v>16</v>
      </c>
      <c r="C13" s="30">
        <v>38</v>
      </c>
      <c r="D13" s="51" t="s">
        <v>45</v>
      </c>
      <c r="E13" s="30" t="s">
        <v>46</v>
      </c>
      <c r="F13" s="30" t="s">
        <v>38</v>
      </c>
      <c r="G13" s="30"/>
      <c r="H13" s="30"/>
      <c r="I13" s="31"/>
      <c r="J13" s="30"/>
      <c r="K13" s="31"/>
      <c r="L13" s="30"/>
      <c r="M13" s="31"/>
      <c r="N13" s="30"/>
      <c r="O13" s="31"/>
      <c r="P13" s="30"/>
      <c r="Q13" s="31"/>
      <c r="R13" s="32"/>
    </row>
    <row r="14" spans="1:18" ht="15.6" customHeight="1" x14ac:dyDescent="0.3">
      <c r="A14" s="30" t="s">
        <v>55</v>
      </c>
      <c r="B14" s="30" t="s">
        <v>16</v>
      </c>
      <c r="C14" s="30">
        <v>38</v>
      </c>
      <c r="D14" s="51" t="s">
        <v>45</v>
      </c>
      <c r="E14" s="30" t="s">
        <v>46</v>
      </c>
      <c r="F14" s="30" t="s">
        <v>40</v>
      </c>
      <c r="G14" s="30"/>
      <c r="H14" s="30"/>
      <c r="I14" s="31"/>
      <c r="J14" s="30"/>
      <c r="K14" s="31"/>
      <c r="L14" s="30"/>
      <c r="M14" s="31"/>
      <c r="N14" s="30"/>
      <c r="O14" s="31"/>
      <c r="P14" s="30"/>
      <c r="Q14" s="31"/>
      <c r="R14" s="32"/>
    </row>
    <row r="15" spans="1:18" ht="15.6" customHeight="1" x14ac:dyDescent="0.3">
      <c r="A15" s="30" t="s">
        <v>56</v>
      </c>
      <c r="B15" s="30" t="s">
        <v>16</v>
      </c>
      <c r="C15" s="30">
        <v>38</v>
      </c>
      <c r="D15" s="51" t="s">
        <v>45</v>
      </c>
      <c r="E15" s="30" t="s">
        <v>46</v>
      </c>
      <c r="F15" s="30" t="s">
        <v>57</v>
      </c>
      <c r="G15" s="30"/>
      <c r="H15" s="30"/>
      <c r="I15" s="31"/>
      <c r="J15" s="30"/>
      <c r="K15" s="31"/>
      <c r="L15" s="30"/>
      <c r="M15" s="31"/>
      <c r="N15" s="30"/>
      <c r="O15" s="31"/>
      <c r="P15" s="30"/>
      <c r="Q15" s="31"/>
      <c r="R15" s="32"/>
    </row>
    <row r="16" spans="1:18" ht="15.6" customHeight="1" x14ac:dyDescent="0.3">
      <c r="A16" s="30" t="s">
        <v>58</v>
      </c>
      <c r="B16" s="30" t="s">
        <v>16</v>
      </c>
      <c r="C16" s="30">
        <v>38</v>
      </c>
      <c r="D16" s="51" t="s">
        <v>45</v>
      </c>
      <c r="E16" s="30" t="s">
        <v>46</v>
      </c>
      <c r="F16" s="30" t="s">
        <v>59</v>
      </c>
      <c r="G16" s="30"/>
      <c r="H16" s="30"/>
      <c r="I16" s="31"/>
      <c r="J16" s="30"/>
      <c r="K16" s="31"/>
      <c r="L16" s="30"/>
      <c r="M16" s="31"/>
      <c r="N16" s="30"/>
      <c r="O16" s="31"/>
      <c r="P16" s="30"/>
      <c r="Q16" s="31"/>
      <c r="R16" s="32"/>
    </row>
    <row r="17" spans="1:18" ht="15.6" customHeight="1" x14ac:dyDescent="0.3">
      <c r="A17" s="30" t="s">
        <v>60</v>
      </c>
      <c r="B17" s="30" t="s">
        <v>16</v>
      </c>
      <c r="C17" s="30">
        <v>38</v>
      </c>
      <c r="D17" s="51" t="s">
        <v>45</v>
      </c>
      <c r="E17" s="30" t="s">
        <v>46</v>
      </c>
      <c r="F17" s="30" t="s">
        <v>36</v>
      </c>
      <c r="G17" s="30"/>
      <c r="H17" s="30"/>
      <c r="I17" s="31"/>
      <c r="J17" s="30"/>
      <c r="K17" s="31"/>
      <c r="L17" s="30"/>
      <c r="M17" s="31"/>
      <c r="N17" s="30"/>
      <c r="O17" s="31"/>
      <c r="P17" s="30"/>
      <c r="Q17" s="31"/>
      <c r="R17" s="32"/>
    </row>
    <row r="18" spans="1:18" ht="15.6" customHeight="1" x14ac:dyDescent="0.3">
      <c r="A18" s="30" t="s">
        <v>60</v>
      </c>
      <c r="B18" s="30" t="s">
        <v>16</v>
      </c>
      <c r="C18" s="30">
        <v>38</v>
      </c>
      <c r="D18" s="51" t="s">
        <v>45</v>
      </c>
      <c r="E18" s="30" t="s">
        <v>46</v>
      </c>
      <c r="F18" s="30" t="s">
        <v>428</v>
      </c>
      <c r="G18" s="30"/>
      <c r="H18" s="30"/>
      <c r="I18" s="31"/>
      <c r="J18" s="30"/>
      <c r="K18" s="31"/>
      <c r="L18" s="33"/>
      <c r="M18" s="34"/>
      <c r="N18" s="30"/>
      <c r="O18" s="31"/>
      <c r="P18" s="30"/>
      <c r="Q18" s="31"/>
      <c r="R18" s="32"/>
    </row>
    <row r="19" spans="1:18" ht="15.6" hidden="1" customHeight="1" x14ac:dyDescent="0.3">
      <c r="A19" s="30" t="s">
        <v>61</v>
      </c>
      <c r="B19" s="30" t="s">
        <v>16</v>
      </c>
      <c r="C19" s="30">
        <v>39</v>
      </c>
      <c r="D19" s="30" t="s">
        <v>62</v>
      </c>
      <c r="E19" s="30" t="s">
        <v>46</v>
      </c>
      <c r="F19" s="30" t="s">
        <v>23</v>
      </c>
      <c r="G19" s="30" t="s">
        <v>704</v>
      </c>
      <c r="H19" s="30"/>
      <c r="I19" s="31"/>
      <c r="J19" s="30"/>
      <c r="K19" s="31"/>
      <c r="L19" s="30"/>
      <c r="M19" s="31"/>
      <c r="N19" s="30"/>
      <c r="O19" s="31"/>
      <c r="P19" s="30"/>
      <c r="Q19" s="31"/>
      <c r="R19" s="32"/>
    </row>
    <row r="20" spans="1:18" ht="15.6" hidden="1" customHeight="1" x14ac:dyDescent="0.3">
      <c r="A20" s="30" t="s">
        <v>63</v>
      </c>
      <c r="B20" s="30" t="s">
        <v>16</v>
      </c>
      <c r="C20" s="30">
        <v>39</v>
      </c>
      <c r="D20" s="30" t="s">
        <v>62</v>
      </c>
      <c r="E20" s="30" t="s">
        <v>46</v>
      </c>
      <c r="F20" s="30" t="s">
        <v>50</v>
      </c>
      <c r="G20" s="30" t="s">
        <v>704</v>
      </c>
      <c r="H20" s="30"/>
      <c r="I20" s="31"/>
      <c r="J20" s="30"/>
      <c r="K20" s="31"/>
      <c r="L20" s="30"/>
      <c r="M20" s="31"/>
      <c r="N20" s="30"/>
      <c r="O20" s="31"/>
      <c r="P20" s="30"/>
      <c r="Q20" s="31"/>
      <c r="R20" s="32"/>
    </row>
    <row r="21" spans="1:18" ht="15.6" hidden="1" customHeight="1" x14ac:dyDescent="0.3">
      <c r="A21" s="30" t="s">
        <v>64</v>
      </c>
      <c r="B21" s="30" t="s">
        <v>16</v>
      </c>
      <c r="C21" s="30">
        <v>39</v>
      </c>
      <c r="D21" s="30" t="s">
        <v>62</v>
      </c>
      <c r="E21" s="30" t="s">
        <v>46</v>
      </c>
      <c r="F21" s="30" t="s">
        <v>26</v>
      </c>
      <c r="G21" s="30" t="s">
        <v>429</v>
      </c>
      <c r="H21" s="30"/>
      <c r="I21" s="31"/>
      <c r="J21" s="30"/>
      <c r="K21" s="31"/>
      <c r="L21" s="33">
        <v>202400000000030</v>
      </c>
      <c r="M21" s="34">
        <v>2947748440</v>
      </c>
      <c r="N21" s="30"/>
      <c r="O21" s="31"/>
      <c r="P21" s="30"/>
      <c r="Q21" s="31"/>
      <c r="R21" s="32"/>
    </row>
    <row r="22" spans="1:18" ht="15.6" hidden="1" customHeight="1" x14ac:dyDescent="0.3">
      <c r="A22" s="30" t="s">
        <v>65</v>
      </c>
      <c r="B22" s="30" t="s">
        <v>16</v>
      </c>
      <c r="C22" s="30">
        <v>39</v>
      </c>
      <c r="D22" s="30" t="s">
        <v>62</v>
      </c>
      <c r="E22" s="30" t="s">
        <v>46</v>
      </c>
      <c r="F22" s="30" t="s">
        <v>41</v>
      </c>
      <c r="G22" s="30" t="s">
        <v>704</v>
      </c>
      <c r="H22" s="30"/>
      <c r="I22" s="31"/>
      <c r="J22" s="30"/>
      <c r="K22" s="31"/>
      <c r="L22" s="30"/>
      <c r="M22" s="31"/>
      <c r="N22" s="30"/>
      <c r="O22" s="31"/>
      <c r="P22" s="30"/>
      <c r="Q22" s="31"/>
      <c r="R22" s="32"/>
    </row>
    <row r="23" spans="1:18" ht="15.6" customHeight="1" x14ac:dyDescent="0.3">
      <c r="A23" s="30" t="s">
        <v>66</v>
      </c>
      <c r="B23" s="30" t="s">
        <v>16</v>
      </c>
      <c r="C23" s="30">
        <v>40</v>
      </c>
      <c r="D23" s="51" t="s">
        <v>67</v>
      </c>
      <c r="E23" s="30" t="s">
        <v>46</v>
      </c>
      <c r="F23" s="30" t="s">
        <v>24</v>
      </c>
      <c r="G23" s="30"/>
      <c r="H23" s="30"/>
      <c r="I23" s="31"/>
      <c r="J23" s="30"/>
      <c r="K23" s="31"/>
      <c r="L23" s="33"/>
      <c r="M23" s="34"/>
      <c r="N23" s="30"/>
      <c r="O23" s="31"/>
      <c r="P23" s="30"/>
      <c r="Q23" s="31"/>
      <c r="R23" s="32"/>
    </row>
    <row r="24" spans="1:18" ht="15.6" customHeight="1" x14ac:dyDescent="0.3">
      <c r="A24" s="30" t="s">
        <v>68</v>
      </c>
      <c r="B24" s="30" t="s">
        <v>16</v>
      </c>
      <c r="C24" s="30">
        <v>40</v>
      </c>
      <c r="D24" s="51" t="s">
        <v>67</v>
      </c>
      <c r="E24" s="30" t="s">
        <v>46</v>
      </c>
      <c r="F24" s="30" t="s">
        <v>37</v>
      </c>
      <c r="G24" s="30"/>
      <c r="H24" s="30"/>
      <c r="I24" s="31"/>
      <c r="J24" s="30"/>
      <c r="K24" s="31"/>
      <c r="L24" s="30"/>
      <c r="M24" s="31"/>
      <c r="N24" s="30"/>
      <c r="O24" s="31"/>
      <c r="P24" s="30"/>
      <c r="Q24" s="31"/>
      <c r="R24" s="32"/>
    </row>
    <row r="25" spans="1:18" ht="15.6" customHeight="1" x14ac:dyDescent="0.3">
      <c r="A25" s="30" t="s">
        <v>69</v>
      </c>
      <c r="B25" s="30" t="s">
        <v>16</v>
      </c>
      <c r="C25" s="30">
        <v>40</v>
      </c>
      <c r="D25" s="51" t="s">
        <v>67</v>
      </c>
      <c r="E25" s="30" t="s">
        <v>46</v>
      </c>
      <c r="F25" s="30" t="s">
        <v>26</v>
      </c>
      <c r="G25" s="30"/>
      <c r="H25" s="30"/>
      <c r="I25" s="31"/>
      <c r="J25" s="30"/>
      <c r="K25" s="31"/>
      <c r="L25" s="30"/>
      <c r="M25" s="31"/>
      <c r="N25" s="30"/>
      <c r="O25" s="31"/>
      <c r="P25" s="30"/>
      <c r="Q25" s="31"/>
      <c r="R25" s="32"/>
    </row>
    <row r="26" spans="1:18" ht="15.6" customHeight="1" x14ac:dyDescent="0.3">
      <c r="A26" s="30" t="s">
        <v>70</v>
      </c>
      <c r="B26" s="30" t="s">
        <v>16</v>
      </c>
      <c r="C26" s="30">
        <v>40</v>
      </c>
      <c r="D26" s="51" t="s">
        <v>67</v>
      </c>
      <c r="E26" s="30" t="s">
        <v>46</v>
      </c>
      <c r="F26" s="30" t="s">
        <v>59</v>
      </c>
      <c r="G26" s="30"/>
      <c r="H26" s="30"/>
      <c r="I26" s="31"/>
      <c r="J26" s="30"/>
      <c r="K26" s="31"/>
      <c r="L26" s="30"/>
      <c r="M26" s="31"/>
      <c r="N26" s="30"/>
      <c r="O26" s="31"/>
      <c r="P26" s="30"/>
      <c r="Q26" s="31"/>
      <c r="R26" s="32"/>
    </row>
    <row r="27" spans="1:18" ht="15.6" hidden="1" customHeight="1" x14ac:dyDescent="0.3">
      <c r="A27" s="30" t="s">
        <v>71</v>
      </c>
      <c r="B27" s="30" t="s">
        <v>16</v>
      </c>
      <c r="C27" s="30">
        <v>41</v>
      </c>
      <c r="D27" s="30" t="s">
        <v>72</v>
      </c>
      <c r="E27" s="30" t="s">
        <v>46</v>
      </c>
      <c r="F27" s="30" t="s">
        <v>23</v>
      </c>
      <c r="G27" s="30" t="s">
        <v>430</v>
      </c>
      <c r="H27" s="30"/>
      <c r="I27" s="31"/>
      <c r="J27" s="33">
        <v>202400000000011</v>
      </c>
      <c r="K27" s="34">
        <v>4004982424</v>
      </c>
      <c r="L27" s="30"/>
      <c r="M27" s="31"/>
      <c r="N27" s="30"/>
      <c r="O27" s="31"/>
      <c r="P27" s="30"/>
      <c r="Q27" s="31"/>
      <c r="R27" s="32"/>
    </row>
    <row r="28" spans="1:18" ht="15.6" hidden="1" customHeight="1" x14ac:dyDescent="0.3">
      <c r="A28" s="30" t="s">
        <v>73</v>
      </c>
      <c r="B28" s="30" t="s">
        <v>16</v>
      </c>
      <c r="C28" s="30">
        <v>41</v>
      </c>
      <c r="D28" s="30" t="s">
        <v>72</v>
      </c>
      <c r="E28" s="30" t="s">
        <v>46</v>
      </c>
      <c r="F28" s="30" t="s">
        <v>29</v>
      </c>
      <c r="G28" s="30" t="s">
        <v>704</v>
      </c>
      <c r="H28" s="30"/>
      <c r="I28" s="31"/>
      <c r="J28" s="30"/>
      <c r="K28" s="31"/>
      <c r="L28" s="30"/>
      <c r="M28" s="31"/>
      <c r="N28" s="30"/>
      <c r="O28" s="31"/>
      <c r="P28" s="30"/>
      <c r="Q28" s="31"/>
      <c r="R28" s="32"/>
    </row>
    <row r="29" spans="1:18" ht="15.6" hidden="1" customHeight="1" x14ac:dyDescent="0.3">
      <c r="A29" s="30" t="s">
        <v>74</v>
      </c>
      <c r="B29" s="30" t="s">
        <v>16</v>
      </c>
      <c r="C29" s="30">
        <v>41</v>
      </c>
      <c r="D29" s="30" t="s">
        <v>72</v>
      </c>
      <c r="E29" s="30" t="s">
        <v>46</v>
      </c>
      <c r="F29" s="30" t="s">
        <v>17</v>
      </c>
      <c r="G29" s="30" t="s">
        <v>704</v>
      </c>
      <c r="H29" s="30"/>
      <c r="I29" s="31"/>
      <c r="J29" s="30"/>
      <c r="K29" s="31"/>
      <c r="L29" s="30"/>
      <c r="M29" s="31"/>
      <c r="N29" s="30"/>
      <c r="O29" s="31"/>
      <c r="P29" s="30"/>
      <c r="Q29" s="31"/>
      <c r="R29" s="32"/>
    </row>
    <row r="30" spans="1:18" ht="15.6" hidden="1" customHeight="1" x14ac:dyDescent="0.3">
      <c r="A30" s="30" t="s">
        <v>75</v>
      </c>
      <c r="B30" s="30" t="s">
        <v>16</v>
      </c>
      <c r="C30" s="30">
        <v>41</v>
      </c>
      <c r="D30" s="30" t="s">
        <v>72</v>
      </c>
      <c r="E30" s="30" t="s">
        <v>46</v>
      </c>
      <c r="F30" s="30" t="s">
        <v>24</v>
      </c>
      <c r="G30" s="30" t="s">
        <v>704</v>
      </c>
      <c r="H30" s="30"/>
      <c r="I30" s="31"/>
      <c r="J30" s="30"/>
      <c r="K30" s="31"/>
      <c r="L30" s="30"/>
      <c r="M30" s="31"/>
      <c r="N30" s="30"/>
      <c r="O30" s="31"/>
      <c r="P30" s="30"/>
      <c r="Q30" s="31"/>
      <c r="R30" s="32"/>
    </row>
    <row r="31" spans="1:18" ht="15.6" hidden="1" customHeight="1" x14ac:dyDescent="0.3">
      <c r="A31" s="30" t="s">
        <v>76</v>
      </c>
      <c r="B31" s="30" t="s">
        <v>16</v>
      </c>
      <c r="C31" s="30">
        <v>41</v>
      </c>
      <c r="D31" s="30" t="s">
        <v>72</v>
      </c>
      <c r="E31" s="30" t="s">
        <v>46</v>
      </c>
      <c r="F31" s="30" t="s">
        <v>25</v>
      </c>
      <c r="G31" s="30" t="s">
        <v>704</v>
      </c>
      <c r="H31" s="30"/>
      <c r="I31" s="31"/>
      <c r="J31" s="30"/>
      <c r="K31" s="31"/>
      <c r="L31" s="30"/>
      <c r="M31" s="31"/>
      <c r="N31" s="30"/>
      <c r="O31" s="31"/>
      <c r="P31" s="30"/>
      <c r="Q31" s="31"/>
      <c r="R31" s="32"/>
    </row>
    <row r="32" spans="1:18" ht="15.6" hidden="1" customHeight="1" x14ac:dyDescent="0.3">
      <c r="A32" s="30" t="s">
        <v>77</v>
      </c>
      <c r="B32" s="30" t="s">
        <v>16</v>
      </c>
      <c r="C32" s="30">
        <v>41</v>
      </c>
      <c r="D32" s="30" t="s">
        <v>72</v>
      </c>
      <c r="E32" s="30" t="s">
        <v>46</v>
      </c>
      <c r="F32" s="30" t="s">
        <v>26</v>
      </c>
      <c r="G32" s="30" t="s">
        <v>704</v>
      </c>
      <c r="H32" s="30"/>
      <c r="I32" s="31"/>
      <c r="J32" s="30"/>
      <c r="K32" s="31"/>
      <c r="L32" s="30"/>
      <c r="M32" s="31"/>
      <c r="N32" s="30"/>
      <c r="O32" s="31"/>
      <c r="P32" s="30"/>
      <c r="Q32" s="31"/>
      <c r="R32" s="32"/>
    </row>
    <row r="33" spans="1:18" ht="15.6" hidden="1" customHeight="1" x14ac:dyDescent="0.3">
      <c r="A33" s="30" t="s">
        <v>78</v>
      </c>
      <c r="B33" s="30" t="s">
        <v>16</v>
      </c>
      <c r="C33" s="30">
        <v>41</v>
      </c>
      <c r="D33" s="30" t="s">
        <v>72</v>
      </c>
      <c r="E33" s="30" t="s">
        <v>46</v>
      </c>
      <c r="F33" s="30" t="s">
        <v>79</v>
      </c>
      <c r="G33" s="30" t="s">
        <v>704</v>
      </c>
      <c r="H33" s="30"/>
      <c r="I33" s="31"/>
      <c r="J33" s="30"/>
      <c r="K33" s="31"/>
      <c r="L33" s="30"/>
      <c r="M33" s="31"/>
      <c r="N33" s="30"/>
      <c r="O33" s="31"/>
      <c r="P33" s="30"/>
      <c r="Q33" s="31"/>
      <c r="R33" s="32"/>
    </row>
    <row r="34" spans="1:18" ht="15.6" hidden="1" customHeight="1" x14ac:dyDescent="0.3">
      <c r="A34" s="30" t="s">
        <v>80</v>
      </c>
      <c r="B34" s="30" t="s">
        <v>16</v>
      </c>
      <c r="C34" s="30">
        <v>41</v>
      </c>
      <c r="D34" s="30" t="s">
        <v>72</v>
      </c>
      <c r="E34" s="30" t="s">
        <v>46</v>
      </c>
      <c r="F34" s="30" t="s">
        <v>21</v>
      </c>
      <c r="G34" s="30" t="s">
        <v>704</v>
      </c>
      <c r="H34" s="30"/>
      <c r="I34" s="31"/>
      <c r="J34" s="30"/>
      <c r="K34" s="31"/>
      <c r="L34" s="30"/>
      <c r="M34" s="31"/>
      <c r="N34" s="30"/>
      <c r="O34" s="31"/>
      <c r="P34" s="30"/>
      <c r="Q34" s="31"/>
      <c r="R34" s="32"/>
    </row>
    <row r="35" spans="1:18" ht="15.6" hidden="1" customHeight="1" x14ac:dyDescent="0.3">
      <c r="A35" s="30" t="s">
        <v>81</v>
      </c>
      <c r="B35" s="30" t="s">
        <v>16</v>
      </c>
      <c r="C35" s="30">
        <v>41</v>
      </c>
      <c r="D35" s="30" t="s">
        <v>72</v>
      </c>
      <c r="E35" s="30" t="s">
        <v>46</v>
      </c>
      <c r="F35" s="30" t="s">
        <v>27</v>
      </c>
      <c r="G35" s="30" t="s">
        <v>704</v>
      </c>
      <c r="H35" s="30"/>
      <c r="I35" s="31"/>
      <c r="J35" s="30"/>
      <c r="K35" s="31"/>
      <c r="L35" s="30"/>
      <c r="M35" s="31"/>
      <c r="N35" s="30"/>
      <c r="O35" s="31"/>
      <c r="P35" s="30"/>
      <c r="Q35" s="31"/>
      <c r="R35" s="32"/>
    </row>
    <row r="36" spans="1:18" ht="15.6" hidden="1" customHeight="1" x14ac:dyDescent="0.3">
      <c r="A36" s="30" t="s">
        <v>82</v>
      </c>
      <c r="B36" s="30" t="s">
        <v>16</v>
      </c>
      <c r="C36" s="30">
        <v>41</v>
      </c>
      <c r="D36" s="30" t="s">
        <v>72</v>
      </c>
      <c r="E36" s="30" t="s">
        <v>46</v>
      </c>
      <c r="F36" s="30" t="s">
        <v>59</v>
      </c>
      <c r="G36" s="30" t="s">
        <v>704</v>
      </c>
      <c r="H36" s="30"/>
      <c r="I36" s="31"/>
      <c r="J36" s="30"/>
      <c r="K36" s="31"/>
      <c r="L36" s="30"/>
      <c r="M36" s="31"/>
      <c r="N36" s="30"/>
      <c r="O36" s="31"/>
      <c r="P36" s="30"/>
      <c r="Q36" s="31"/>
      <c r="R36" s="32"/>
    </row>
    <row r="37" spans="1:18" ht="15.6" hidden="1" customHeight="1" x14ac:dyDescent="0.3">
      <c r="A37" s="30" t="s">
        <v>83</v>
      </c>
      <c r="B37" s="30" t="s">
        <v>16</v>
      </c>
      <c r="C37" s="30">
        <v>42</v>
      </c>
      <c r="D37" s="30" t="s">
        <v>84</v>
      </c>
      <c r="E37" s="30" t="s">
        <v>46</v>
      </c>
      <c r="F37" s="30" t="s">
        <v>85</v>
      </c>
      <c r="G37" s="30" t="s">
        <v>704</v>
      </c>
      <c r="H37" s="30"/>
      <c r="I37" s="31"/>
      <c r="J37" s="33"/>
      <c r="K37" s="31"/>
      <c r="L37" s="30"/>
      <c r="M37" s="31"/>
      <c r="N37" s="30"/>
      <c r="O37" s="31"/>
      <c r="P37" s="30"/>
      <c r="Q37" s="31"/>
      <c r="R37" s="32"/>
    </row>
    <row r="38" spans="1:18" ht="15.6" hidden="1" customHeight="1" x14ac:dyDescent="0.3">
      <c r="A38" s="30" t="s">
        <v>86</v>
      </c>
      <c r="B38" s="30" t="s">
        <v>16</v>
      </c>
      <c r="C38" s="30">
        <v>43</v>
      </c>
      <c r="D38" s="30" t="s">
        <v>87</v>
      </c>
      <c r="E38" s="30" t="s">
        <v>46</v>
      </c>
      <c r="F38" s="30" t="s">
        <v>43</v>
      </c>
      <c r="G38" s="30" t="s">
        <v>704</v>
      </c>
      <c r="H38" s="30"/>
      <c r="I38" s="31"/>
      <c r="J38" s="33">
        <v>202300000000294</v>
      </c>
      <c r="K38" s="34">
        <v>106979536008.5</v>
      </c>
      <c r="L38" s="30"/>
      <c r="M38" s="31"/>
      <c r="N38" s="30"/>
      <c r="O38" s="31"/>
      <c r="P38" s="30"/>
      <c r="Q38" s="31"/>
      <c r="R38" s="32"/>
    </row>
    <row r="39" spans="1:18" ht="15.6" hidden="1" customHeight="1" x14ac:dyDescent="0.3">
      <c r="A39" s="30" t="s">
        <v>88</v>
      </c>
      <c r="B39" s="30" t="s">
        <v>16</v>
      </c>
      <c r="C39" s="30">
        <v>43</v>
      </c>
      <c r="D39" s="30" t="s">
        <v>87</v>
      </c>
      <c r="E39" s="30" t="s">
        <v>46</v>
      </c>
      <c r="F39" s="30" t="s">
        <v>85</v>
      </c>
      <c r="G39" s="30" t="s">
        <v>704</v>
      </c>
      <c r="H39" s="30"/>
      <c r="I39" s="31"/>
      <c r="J39" s="33"/>
      <c r="K39" s="34"/>
      <c r="L39" s="30"/>
      <c r="M39" s="31"/>
      <c r="N39" s="30"/>
      <c r="O39" s="31"/>
      <c r="P39" s="30"/>
      <c r="Q39" s="31"/>
      <c r="R39" s="32"/>
    </row>
    <row r="40" spans="1:18" ht="15.6" hidden="1" customHeight="1" x14ac:dyDescent="0.3">
      <c r="A40" s="30" t="s">
        <v>88</v>
      </c>
      <c r="B40" s="30" t="s">
        <v>16</v>
      </c>
      <c r="C40" s="30">
        <v>43</v>
      </c>
      <c r="D40" s="30" t="s">
        <v>87</v>
      </c>
      <c r="E40" s="30" t="s">
        <v>46</v>
      </c>
      <c r="F40" s="30" t="s">
        <v>85</v>
      </c>
      <c r="G40" s="30" t="s">
        <v>704</v>
      </c>
      <c r="H40" s="30"/>
      <c r="I40" s="31"/>
      <c r="J40" s="33"/>
      <c r="K40" s="34"/>
      <c r="L40" s="30"/>
      <c r="M40" s="31"/>
      <c r="N40" s="30"/>
      <c r="O40" s="31"/>
      <c r="P40" s="30"/>
      <c r="Q40" s="31"/>
      <c r="R40" s="32"/>
    </row>
    <row r="41" spans="1:18" ht="15.6" hidden="1" customHeight="1" x14ac:dyDescent="0.3">
      <c r="A41" s="30" t="s">
        <v>89</v>
      </c>
      <c r="B41" s="30" t="s">
        <v>16</v>
      </c>
      <c r="C41" s="30">
        <v>43</v>
      </c>
      <c r="D41" s="30" t="s">
        <v>87</v>
      </c>
      <c r="E41" s="30" t="s">
        <v>46</v>
      </c>
      <c r="F41" s="30" t="s">
        <v>32</v>
      </c>
      <c r="G41" s="30" t="s">
        <v>431</v>
      </c>
      <c r="H41" s="30"/>
      <c r="I41" s="31"/>
      <c r="J41" s="33">
        <v>202300000000393</v>
      </c>
      <c r="K41" s="34">
        <v>1381358215</v>
      </c>
      <c r="L41" s="30"/>
      <c r="M41" s="31"/>
      <c r="N41" s="30"/>
      <c r="O41" s="31"/>
      <c r="P41" s="30"/>
      <c r="Q41" s="31"/>
      <c r="R41" s="32"/>
    </row>
    <row r="42" spans="1:18" ht="15.6" hidden="1" customHeight="1" x14ac:dyDescent="0.3">
      <c r="A42" s="30" t="s">
        <v>90</v>
      </c>
      <c r="B42" s="30" t="s">
        <v>16</v>
      </c>
      <c r="C42" s="30">
        <v>43</v>
      </c>
      <c r="D42" s="30" t="s">
        <v>87</v>
      </c>
      <c r="E42" s="30" t="s">
        <v>46</v>
      </c>
      <c r="F42" s="30" t="s">
        <v>33</v>
      </c>
      <c r="G42" s="30" t="s">
        <v>431</v>
      </c>
      <c r="H42" s="30"/>
      <c r="I42" s="31"/>
      <c r="J42" s="33">
        <v>202300000000384</v>
      </c>
      <c r="K42" s="34">
        <v>9930809090</v>
      </c>
      <c r="L42" s="33">
        <v>202400000000031</v>
      </c>
      <c r="M42" s="34">
        <v>4252944227</v>
      </c>
      <c r="N42" s="30"/>
      <c r="O42" s="31"/>
      <c r="P42" s="30"/>
      <c r="Q42" s="31"/>
      <c r="R42" s="32"/>
    </row>
    <row r="43" spans="1:18" ht="15.6" hidden="1" customHeight="1" x14ac:dyDescent="0.3">
      <c r="A43" s="30" t="s">
        <v>90</v>
      </c>
      <c r="B43" s="30" t="s">
        <v>16</v>
      </c>
      <c r="C43" s="30">
        <v>43</v>
      </c>
      <c r="D43" s="30" t="s">
        <v>87</v>
      </c>
      <c r="E43" s="30" t="s">
        <v>46</v>
      </c>
      <c r="F43" s="30" t="s">
        <v>33</v>
      </c>
      <c r="G43" s="30" t="s">
        <v>431</v>
      </c>
      <c r="H43" s="30"/>
      <c r="I43" s="31"/>
      <c r="J43" s="33">
        <v>202300000000382</v>
      </c>
      <c r="K43" s="34">
        <v>4065284113</v>
      </c>
      <c r="L43" s="30"/>
      <c r="M43" s="31"/>
      <c r="N43" s="30"/>
      <c r="O43" s="31"/>
      <c r="P43" s="30"/>
      <c r="Q43" s="31"/>
      <c r="R43" s="32"/>
    </row>
    <row r="44" spans="1:18" ht="15.6" hidden="1" customHeight="1" x14ac:dyDescent="0.3">
      <c r="A44" s="30" t="s">
        <v>90</v>
      </c>
      <c r="B44" s="30" t="s">
        <v>16</v>
      </c>
      <c r="C44" s="30">
        <v>43</v>
      </c>
      <c r="D44" s="30" t="s">
        <v>87</v>
      </c>
      <c r="E44" s="30" t="s">
        <v>46</v>
      </c>
      <c r="F44" s="30" t="s">
        <v>33</v>
      </c>
      <c r="G44" s="30" t="s">
        <v>704</v>
      </c>
      <c r="H44" s="30"/>
      <c r="I44" s="31"/>
      <c r="J44" s="33"/>
      <c r="K44" s="34"/>
      <c r="L44" s="30"/>
      <c r="M44" s="31"/>
      <c r="N44" s="30"/>
      <c r="O44" s="31"/>
      <c r="P44" s="30"/>
      <c r="Q44" s="31"/>
      <c r="R44" s="32"/>
    </row>
    <row r="45" spans="1:18" ht="15.6" hidden="1" customHeight="1" x14ac:dyDescent="0.3">
      <c r="A45" s="30" t="s">
        <v>91</v>
      </c>
      <c r="B45" s="30" t="s">
        <v>16</v>
      </c>
      <c r="C45" s="30">
        <v>43</v>
      </c>
      <c r="D45" s="30" t="s">
        <v>87</v>
      </c>
      <c r="E45" s="30" t="s">
        <v>46</v>
      </c>
      <c r="F45" s="30" t="s">
        <v>38</v>
      </c>
      <c r="G45" s="30" t="s">
        <v>704</v>
      </c>
      <c r="H45" s="30"/>
      <c r="I45" s="31"/>
      <c r="J45" s="33"/>
      <c r="K45" s="34"/>
      <c r="L45" s="33"/>
      <c r="M45" s="34"/>
      <c r="N45" s="30"/>
      <c r="O45" s="31"/>
      <c r="P45" s="30"/>
      <c r="Q45" s="31"/>
      <c r="R45" s="32"/>
    </row>
    <row r="46" spans="1:18" ht="15.6" hidden="1" customHeight="1" x14ac:dyDescent="0.3">
      <c r="A46" s="30" t="s">
        <v>91</v>
      </c>
      <c r="B46" s="30" t="s">
        <v>16</v>
      </c>
      <c r="C46" s="30">
        <v>43</v>
      </c>
      <c r="D46" s="30" t="s">
        <v>87</v>
      </c>
      <c r="E46" s="30" t="s">
        <v>46</v>
      </c>
      <c r="F46" s="30" t="s">
        <v>38</v>
      </c>
      <c r="G46" s="30" t="s">
        <v>704</v>
      </c>
      <c r="H46" s="30"/>
      <c r="I46" s="31"/>
      <c r="J46" s="33"/>
      <c r="K46" s="34"/>
      <c r="L46" s="30"/>
      <c r="M46" s="31"/>
      <c r="N46" s="30"/>
      <c r="O46" s="31"/>
      <c r="P46" s="30"/>
      <c r="Q46" s="31"/>
      <c r="R46" s="32"/>
    </row>
    <row r="47" spans="1:18" ht="15.6" hidden="1" customHeight="1" x14ac:dyDescent="0.3">
      <c r="A47" s="30" t="s">
        <v>91</v>
      </c>
      <c r="B47" s="30" t="s">
        <v>16</v>
      </c>
      <c r="C47" s="30">
        <v>43</v>
      </c>
      <c r="D47" s="30" t="s">
        <v>87</v>
      </c>
      <c r="E47" s="30" t="s">
        <v>46</v>
      </c>
      <c r="F47" s="30" t="s">
        <v>38</v>
      </c>
      <c r="G47" s="30" t="s">
        <v>432</v>
      </c>
      <c r="H47" s="30"/>
      <c r="I47" s="31"/>
      <c r="J47" s="35" t="s">
        <v>433</v>
      </c>
      <c r="K47" s="34">
        <v>1795148898.6400001</v>
      </c>
      <c r="L47" s="30"/>
      <c r="M47" s="31"/>
      <c r="N47" s="30"/>
      <c r="O47" s="31"/>
      <c r="P47" s="30"/>
      <c r="Q47" s="31"/>
      <c r="R47" s="32"/>
    </row>
    <row r="48" spans="1:18" ht="15.6" hidden="1" customHeight="1" x14ac:dyDescent="0.3">
      <c r="A48" s="30" t="s">
        <v>92</v>
      </c>
      <c r="B48" s="30" t="s">
        <v>16</v>
      </c>
      <c r="C48" s="30">
        <v>43</v>
      </c>
      <c r="D48" s="30" t="s">
        <v>87</v>
      </c>
      <c r="E48" s="30" t="s">
        <v>46</v>
      </c>
      <c r="F48" s="30" t="s">
        <v>34</v>
      </c>
      <c r="G48" s="30" t="s">
        <v>434</v>
      </c>
      <c r="H48" s="30"/>
      <c r="I48" s="31"/>
      <c r="J48" s="35">
        <v>202300000000374</v>
      </c>
      <c r="K48" s="34">
        <v>2029257053</v>
      </c>
      <c r="L48" s="30"/>
      <c r="M48" s="31"/>
      <c r="N48" s="30"/>
      <c r="O48" s="31"/>
      <c r="P48" s="30"/>
      <c r="Q48" s="31"/>
      <c r="R48" s="32"/>
    </row>
    <row r="49" spans="1:18" ht="15.6" hidden="1" customHeight="1" x14ac:dyDescent="0.3">
      <c r="A49" s="30" t="s">
        <v>92</v>
      </c>
      <c r="B49" s="30" t="s">
        <v>16</v>
      </c>
      <c r="C49" s="30">
        <v>43</v>
      </c>
      <c r="D49" s="30" t="s">
        <v>87</v>
      </c>
      <c r="E49" s="30" t="s">
        <v>46</v>
      </c>
      <c r="F49" s="30" t="s">
        <v>34</v>
      </c>
      <c r="G49" s="30" t="s">
        <v>434</v>
      </c>
      <c r="H49" s="30"/>
      <c r="I49" s="31"/>
      <c r="J49" s="35">
        <v>202300000000380</v>
      </c>
      <c r="K49" s="34">
        <v>828314375</v>
      </c>
      <c r="L49" s="30"/>
      <c r="M49" s="31"/>
      <c r="N49" s="30"/>
      <c r="O49" s="31"/>
      <c r="P49" s="30"/>
      <c r="Q49" s="31"/>
      <c r="R49" s="32"/>
    </row>
    <row r="50" spans="1:18" ht="15.6" hidden="1" customHeight="1" x14ac:dyDescent="0.3">
      <c r="A50" s="30" t="s">
        <v>93</v>
      </c>
      <c r="B50" s="30" t="s">
        <v>16</v>
      </c>
      <c r="C50" s="30">
        <v>43</v>
      </c>
      <c r="D50" s="30" t="s">
        <v>87</v>
      </c>
      <c r="E50" s="30" t="s">
        <v>46</v>
      </c>
      <c r="F50" s="30" t="s">
        <v>35</v>
      </c>
      <c r="G50" s="30" t="s">
        <v>704</v>
      </c>
      <c r="H50" s="30"/>
      <c r="I50" s="31"/>
      <c r="J50" s="30"/>
      <c r="K50" s="31"/>
      <c r="L50" s="30"/>
      <c r="M50" s="31"/>
      <c r="N50" s="30"/>
      <c r="O50" s="31"/>
      <c r="P50" s="30"/>
      <c r="Q50" s="31"/>
      <c r="R50" s="32"/>
    </row>
    <row r="51" spans="1:18" ht="15.6" hidden="1" customHeight="1" x14ac:dyDescent="0.3">
      <c r="A51" s="30" t="s">
        <v>94</v>
      </c>
      <c r="B51" s="30" t="s">
        <v>16</v>
      </c>
      <c r="C51" s="30">
        <v>44</v>
      </c>
      <c r="D51" s="38" t="s">
        <v>95</v>
      </c>
      <c r="E51" s="30" t="s">
        <v>46</v>
      </c>
      <c r="F51" s="30" t="s">
        <v>23</v>
      </c>
      <c r="G51" s="30"/>
      <c r="H51" s="30"/>
      <c r="I51" s="31"/>
      <c r="J51" s="30"/>
      <c r="K51" s="31"/>
      <c r="L51" s="30"/>
      <c r="M51" s="31"/>
      <c r="N51" s="30"/>
      <c r="O51" s="31"/>
      <c r="P51" s="30"/>
      <c r="Q51" s="31"/>
      <c r="R51" s="32"/>
    </row>
    <row r="52" spans="1:18" ht="15.6" hidden="1" customHeight="1" x14ac:dyDescent="0.3">
      <c r="A52" s="30" t="s">
        <v>96</v>
      </c>
      <c r="B52" s="30" t="s">
        <v>16</v>
      </c>
      <c r="C52" s="30">
        <v>44</v>
      </c>
      <c r="D52" s="38" t="s">
        <v>95</v>
      </c>
      <c r="E52" s="30" t="s">
        <v>46</v>
      </c>
      <c r="F52" s="30" t="s">
        <v>17</v>
      </c>
      <c r="G52" s="30"/>
      <c r="H52" s="30"/>
      <c r="I52" s="31"/>
      <c r="J52" s="30"/>
      <c r="K52" s="31"/>
      <c r="L52" s="30"/>
      <c r="M52" s="31"/>
      <c r="N52" s="30"/>
      <c r="O52" s="31"/>
      <c r="P52" s="30"/>
      <c r="Q52" s="31"/>
      <c r="R52" s="32"/>
    </row>
    <row r="53" spans="1:18" ht="15.6" hidden="1" customHeight="1" x14ac:dyDescent="0.3">
      <c r="A53" s="30" t="s">
        <v>97</v>
      </c>
      <c r="B53" s="30" t="s">
        <v>16</v>
      </c>
      <c r="C53" s="30">
        <v>44</v>
      </c>
      <c r="D53" s="38" t="s">
        <v>95</v>
      </c>
      <c r="E53" s="30" t="s">
        <v>46</v>
      </c>
      <c r="F53" s="30" t="s">
        <v>50</v>
      </c>
      <c r="G53" s="30"/>
      <c r="H53" s="30"/>
      <c r="I53" s="31"/>
      <c r="J53" s="30"/>
      <c r="K53" s="31"/>
      <c r="L53" s="30"/>
      <c r="M53" s="31"/>
      <c r="N53" s="30"/>
      <c r="O53" s="31"/>
      <c r="P53" s="30"/>
      <c r="Q53" s="31"/>
      <c r="R53" s="32"/>
    </row>
    <row r="54" spans="1:18" ht="15.6" hidden="1" customHeight="1" x14ac:dyDescent="0.3">
      <c r="A54" s="30" t="s">
        <v>98</v>
      </c>
      <c r="B54" s="30" t="s">
        <v>16</v>
      </c>
      <c r="C54" s="30">
        <v>44</v>
      </c>
      <c r="D54" s="38" t="s">
        <v>95</v>
      </c>
      <c r="E54" s="30" t="s">
        <v>46</v>
      </c>
      <c r="F54" s="30" t="s">
        <v>99</v>
      </c>
      <c r="G54" s="30"/>
      <c r="H54" s="30"/>
      <c r="I54" s="31"/>
      <c r="J54" s="30"/>
      <c r="K54" s="31"/>
      <c r="L54" s="33"/>
      <c r="M54" s="34"/>
      <c r="N54" s="30"/>
      <c r="O54" s="31"/>
      <c r="P54" s="30"/>
      <c r="Q54" s="31"/>
      <c r="R54" s="32"/>
    </row>
    <row r="55" spans="1:18" ht="15.6" hidden="1" customHeight="1" x14ac:dyDescent="0.3">
      <c r="A55" s="30" t="s">
        <v>100</v>
      </c>
      <c r="B55" s="30" t="s">
        <v>16</v>
      </c>
      <c r="C55" s="30">
        <v>44</v>
      </c>
      <c r="D55" s="38" t="s">
        <v>95</v>
      </c>
      <c r="E55" s="30" t="s">
        <v>46</v>
      </c>
      <c r="F55" s="30" t="s">
        <v>19</v>
      </c>
      <c r="G55" s="30"/>
      <c r="H55" s="30"/>
      <c r="I55" s="31"/>
      <c r="J55" s="30"/>
      <c r="K55" s="31"/>
      <c r="L55" s="30"/>
      <c r="M55" s="31"/>
      <c r="N55" s="30"/>
      <c r="O55" s="31"/>
      <c r="P55" s="30"/>
      <c r="Q55" s="31"/>
      <c r="R55" s="32"/>
    </row>
    <row r="56" spans="1:18" ht="15.6" hidden="1" customHeight="1" x14ac:dyDescent="0.3">
      <c r="A56" s="30" t="s">
        <v>101</v>
      </c>
      <c r="B56" s="30" t="s">
        <v>16</v>
      </c>
      <c r="C56" s="30">
        <v>44</v>
      </c>
      <c r="D56" s="38" t="s">
        <v>95</v>
      </c>
      <c r="E56" s="30" t="s">
        <v>46</v>
      </c>
      <c r="F56" s="30" t="s">
        <v>40</v>
      </c>
      <c r="G56" s="30"/>
      <c r="H56" s="30"/>
      <c r="I56" s="31"/>
      <c r="J56" s="30"/>
      <c r="K56" s="31"/>
      <c r="L56" s="33"/>
      <c r="M56" s="34"/>
      <c r="N56" s="30"/>
      <c r="O56" s="31"/>
      <c r="P56" s="30"/>
      <c r="Q56" s="31"/>
      <c r="R56" s="32"/>
    </row>
    <row r="57" spans="1:18" ht="15.6" hidden="1" customHeight="1" x14ac:dyDescent="0.3">
      <c r="A57" s="30" t="s">
        <v>102</v>
      </c>
      <c r="B57" s="30" t="s">
        <v>16</v>
      </c>
      <c r="C57" s="30">
        <v>44</v>
      </c>
      <c r="D57" s="38" t="s">
        <v>95</v>
      </c>
      <c r="E57" s="30" t="s">
        <v>46</v>
      </c>
      <c r="F57" s="30" t="s">
        <v>103</v>
      </c>
      <c r="G57" s="30"/>
      <c r="H57" s="30"/>
      <c r="I57" s="31"/>
      <c r="J57" s="30"/>
      <c r="K57" s="31"/>
      <c r="L57" s="30"/>
      <c r="M57" s="31"/>
      <c r="N57" s="30"/>
      <c r="O57" s="31"/>
      <c r="P57" s="30"/>
      <c r="Q57" s="31"/>
      <c r="R57" s="32"/>
    </row>
    <row r="58" spans="1:18" ht="15.6" hidden="1" customHeight="1" x14ac:dyDescent="0.3">
      <c r="A58" s="30" t="s">
        <v>104</v>
      </c>
      <c r="B58" s="30" t="s">
        <v>16</v>
      </c>
      <c r="C58" s="30">
        <v>45</v>
      </c>
      <c r="D58" s="38" t="s">
        <v>105</v>
      </c>
      <c r="E58" s="30" t="s">
        <v>46</v>
      </c>
      <c r="F58" s="30" t="s">
        <v>31</v>
      </c>
      <c r="G58" s="30"/>
      <c r="H58" s="30"/>
      <c r="I58" s="31"/>
      <c r="J58" s="30"/>
      <c r="K58" s="31"/>
      <c r="L58" s="30"/>
      <c r="M58" s="31"/>
      <c r="N58" s="30"/>
      <c r="O58" s="31"/>
      <c r="P58" s="30"/>
      <c r="Q58" s="31"/>
      <c r="R58" s="32"/>
    </row>
    <row r="59" spans="1:18" ht="15.6" hidden="1" customHeight="1" x14ac:dyDescent="0.3">
      <c r="A59" s="30" t="s">
        <v>106</v>
      </c>
      <c r="B59" s="30" t="s">
        <v>16</v>
      </c>
      <c r="C59" s="30">
        <v>45</v>
      </c>
      <c r="D59" s="38" t="s">
        <v>105</v>
      </c>
      <c r="E59" s="30" t="s">
        <v>46</v>
      </c>
      <c r="F59" s="30" t="s">
        <v>37</v>
      </c>
      <c r="G59" s="30"/>
      <c r="H59" s="30"/>
      <c r="I59" s="31"/>
      <c r="J59" s="30"/>
      <c r="K59" s="31"/>
      <c r="L59" s="30"/>
      <c r="M59" s="31"/>
      <c r="N59" s="30"/>
      <c r="O59" s="31"/>
      <c r="P59" s="30"/>
      <c r="Q59" s="31"/>
      <c r="R59" s="32"/>
    </row>
    <row r="60" spans="1:18" ht="15.6" hidden="1" customHeight="1" x14ac:dyDescent="0.3">
      <c r="A60" s="30" t="s">
        <v>107</v>
      </c>
      <c r="B60" s="30" t="s">
        <v>16</v>
      </c>
      <c r="C60" s="30">
        <v>45</v>
      </c>
      <c r="D60" s="38" t="s">
        <v>105</v>
      </c>
      <c r="E60" s="30" t="s">
        <v>46</v>
      </c>
      <c r="F60" s="30" t="s">
        <v>33</v>
      </c>
      <c r="G60" s="30"/>
      <c r="H60" s="30"/>
      <c r="I60" s="31"/>
      <c r="J60" s="30"/>
      <c r="K60" s="31"/>
      <c r="L60" s="30"/>
      <c r="M60" s="31"/>
      <c r="N60" s="30"/>
      <c r="O60" s="31"/>
      <c r="P60" s="30"/>
      <c r="Q60" s="31"/>
      <c r="R60" s="32"/>
    </row>
    <row r="61" spans="1:18" ht="15.6" hidden="1" customHeight="1" x14ac:dyDescent="0.3">
      <c r="A61" s="30" t="s">
        <v>108</v>
      </c>
      <c r="B61" s="30" t="s">
        <v>16</v>
      </c>
      <c r="C61" s="30">
        <v>45</v>
      </c>
      <c r="D61" s="38" t="s">
        <v>105</v>
      </c>
      <c r="E61" s="30" t="s">
        <v>46</v>
      </c>
      <c r="F61" s="30" t="s">
        <v>38</v>
      </c>
      <c r="G61" s="30"/>
      <c r="H61" s="30"/>
      <c r="I61" s="31"/>
      <c r="J61" s="30"/>
      <c r="K61" s="31"/>
      <c r="L61" s="30"/>
      <c r="M61" s="31"/>
      <c r="N61" s="30"/>
      <c r="O61" s="31"/>
      <c r="P61" s="30"/>
      <c r="Q61" s="31"/>
      <c r="R61" s="32"/>
    </row>
    <row r="62" spans="1:18" ht="15.6" hidden="1" customHeight="1" x14ac:dyDescent="0.3">
      <c r="A62" s="30" t="s">
        <v>109</v>
      </c>
      <c r="B62" s="30" t="s">
        <v>16</v>
      </c>
      <c r="C62" s="30">
        <v>45</v>
      </c>
      <c r="D62" s="38" t="s">
        <v>105</v>
      </c>
      <c r="E62" s="30" t="s">
        <v>46</v>
      </c>
      <c r="F62" s="30" t="s">
        <v>36</v>
      </c>
      <c r="G62" s="30"/>
      <c r="H62" s="30"/>
      <c r="I62" s="31"/>
      <c r="J62" s="30"/>
      <c r="K62" s="31"/>
      <c r="L62" s="30"/>
      <c r="M62" s="31"/>
      <c r="N62" s="30"/>
      <c r="O62" s="31"/>
      <c r="P62" s="30"/>
      <c r="Q62" s="31"/>
      <c r="R62" s="32"/>
    </row>
    <row r="63" spans="1:18" ht="15.6" customHeight="1" x14ac:dyDescent="0.3">
      <c r="A63" s="30" t="s">
        <v>110</v>
      </c>
      <c r="B63" s="30" t="s">
        <v>16</v>
      </c>
      <c r="C63" s="30">
        <v>46</v>
      </c>
      <c r="D63" s="51" t="s">
        <v>111</v>
      </c>
      <c r="E63" s="30" t="s">
        <v>46</v>
      </c>
      <c r="F63" s="30" t="s">
        <v>43</v>
      </c>
      <c r="G63" s="30"/>
      <c r="H63" s="30"/>
      <c r="I63" s="31"/>
      <c r="J63" s="33"/>
      <c r="K63" s="34"/>
      <c r="L63" s="30"/>
      <c r="M63" s="31"/>
      <c r="N63" s="30"/>
      <c r="O63" s="31"/>
      <c r="P63" s="30"/>
      <c r="Q63" s="31"/>
      <c r="R63" s="32"/>
    </row>
    <row r="64" spans="1:18" ht="15.6" customHeight="1" x14ac:dyDescent="0.3">
      <c r="A64" s="30" t="s">
        <v>112</v>
      </c>
      <c r="B64" s="30" t="s">
        <v>16</v>
      </c>
      <c r="C64" s="30">
        <v>46</v>
      </c>
      <c r="D64" s="51" t="s">
        <v>111</v>
      </c>
      <c r="E64" s="30" t="s">
        <v>46</v>
      </c>
      <c r="F64" s="30" t="s">
        <v>23</v>
      </c>
      <c r="G64" s="30"/>
      <c r="H64" s="30"/>
      <c r="I64" s="31"/>
      <c r="J64" s="30"/>
      <c r="K64" s="31"/>
      <c r="L64" s="30"/>
      <c r="M64" s="31"/>
      <c r="N64" s="30"/>
      <c r="O64" s="31"/>
      <c r="P64" s="30"/>
      <c r="Q64" s="31"/>
      <c r="R64" s="32"/>
    </row>
    <row r="65" spans="1:18" ht="15.6" customHeight="1" x14ac:dyDescent="0.3">
      <c r="A65" s="30" t="s">
        <v>113</v>
      </c>
      <c r="B65" s="30" t="s">
        <v>16</v>
      </c>
      <c r="C65" s="30">
        <v>46</v>
      </c>
      <c r="D65" s="51" t="s">
        <v>111</v>
      </c>
      <c r="E65" s="30" t="s">
        <v>46</v>
      </c>
      <c r="F65" s="30" t="s">
        <v>31</v>
      </c>
      <c r="G65" s="30"/>
      <c r="H65" s="30"/>
      <c r="I65" s="31"/>
      <c r="J65" s="30"/>
      <c r="K65" s="31"/>
      <c r="L65" s="30"/>
      <c r="M65" s="31"/>
      <c r="N65" s="30"/>
      <c r="O65" s="31"/>
      <c r="P65" s="30"/>
      <c r="Q65" s="31"/>
      <c r="R65" s="32"/>
    </row>
    <row r="66" spans="1:18" ht="15.6" customHeight="1" x14ac:dyDescent="0.3">
      <c r="A66" s="30" t="s">
        <v>114</v>
      </c>
      <c r="B66" s="30" t="s">
        <v>16</v>
      </c>
      <c r="C66" s="30">
        <v>46</v>
      </c>
      <c r="D66" s="51" t="s">
        <v>111</v>
      </c>
      <c r="E66" s="30" t="s">
        <v>46</v>
      </c>
      <c r="F66" s="30" t="s">
        <v>29</v>
      </c>
      <c r="G66" s="30"/>
      <c r="H66" s="30"/>
      <c r="I66" s="31"/>
      <c r="J66" s="30"/>
      <c r="K66" s="31"/>
      <c r="L66" s="30"/>
      <c r="M66" s="31"/>
      <c r="N66" s="30"/>
      <c r="O66" s="31"/>
      <c r="P66" s="30"/>
      <c r="Q66" s="31"/>
      <c r="R66" s="32"/>
    </row>
    <row r="67" spans="1:18" ht="15.6" customHeight="1" x14ac:dyDescent="0.3">
      <c r="A67" s="30" t="s">
        <v>115</v>
      </c>
      <c r="B67" s="30" t="s">
        <v>16</v>
      </c>
      <c r="C67" s="30">
        <v>46</v>
      </c>
      <c r="D67" s="51" t="s">
        <v>111</v>
      </c>
      <c r="E67" s="30" t="s">
        <v>46</v>
      </c>
      <c r="F67" s="30" t="s">
        <v>116</v>
      </c>
      <c r="G67" s="30"/>
      <c r="H67" s="30"/>
      <c r="I67" s="31"/>
      <c r="J67" s="30"/>
      <c r="K67" s="31"/>
      <c r="L67" s="30"/>
      <c r="M67" s="31"/>
      <c r="N67" s="30"/>
      <c r="O67" s="31"/>
      <c r="P67" s="30"/>
      <c r="Q67" s="31"/>
      <c r="R67" s="32"/>
    </row>
    <row r="68" spans="1:18" ht="15.6" customHeight="1" x14ac:dyDescent="0.3">
      <c r="A68" s="30" t="s">
        <v>117</v>
      </c>
      <c r="B68" s="30" t="s">
        <v>16</v>
      </c>
      <c r="C68" s="30">
        <v>46</v>
      </c>
      <c r="D68" s="51" t="s">
        <v>111</v>
      </c>
      <c r="E68" s="30" t="s">
        <v>46</v>
      </c>
      <c r="F68" s="30" t="s">
        <v>17</v>
      </c>
      <c r="G68" s="30"/>
      <c r="H68" s="30"/>
      <c r="I68" s="31"/>
      <c r="J68" s="30"/>
      <c r="K68" s="31"/>
      <c r="L68" s="30"/>
      <c r="M68" s="31"/>
      <c r="N68" s="30"/>
      <c r="O68" s="31"/>
      <c r="P68" s="30"/>
      <c r="Q68" s="31"/>
      <c r="R68" s="32"/>
    </row>
    <row r="69" spans="1:18" ht="15.6" customHeight="1" x14ac:dyDescent="0.3">
      <c r="A69" s="30" t="s">
        <v>118</v>
      </c>
      <c r="B69" s="30" t="s">
        <v>16</v>
      </c>
      <c r="C69" s="30">
        <v>46</v>
      </c>
      <c r="D69" s="51" t="s">
        <v>111</v>
      </c>
      <c r="E69" s="30" t="s">
        <v>46</v>
      </c>
      <c r="F69" s="30" t="s">
        <v>24</v>
      </c>
      <c r="G69" s="30"/>
      <c r="H69" s="30"/>
      <c r="I69" s="31"/>
      <c r="J69" s="30"/>
      <c r="K69" s="31"/>
      <c r="L69" s="30"/>
      <c r="M69" s="31"/>
      <c r="N69" s="30"/>
      <c r="O69" s="31"/>
      <c r="P69" s="30"/>
      <c r="Q69" s="31"/>
      <c r="R69" s="32"/>
    </row>
    <row r="70" spans="1:18" ht="15.6" customHeight="1" x14ac:dyDescent="0.3">
      <c r="A70" s="30" t="s">
        <v>119</v>
      </c>
      <c r="B70" s="30" t="s">
        <v>16</v>
      </c>
      <c r="C70" s="30">
        <v>46</v>
      </c>
      <c r="D70" s="51" t="s">
        <v>111</v>
      </c>
      <c r="E70" s="30" t="s">
        <v>46</v>
      </c>
      <c r="F70" s="30" t="s">
        <v>25</v>
      </c>
      <c r="G70" s="30"/>
      <c r="H70" s="30"/>
      <c r="I70" s="31"/>
      <c r="J70" s="30"/>
      <c r="K70" s="31"/>
      <c r="L70" s="30"/>
      <c r="M70" s="31"/>
      <c r="N70" s="30"/>
      <c r="O70" s="31"/>
      <c r="P70" s="30"/>
      <c r="Q70" s="31"/>
      <c r="R70" s="32"/>
    </row>
    <row r="71" spans="1:18" ht="15.6" customHeight="1" x14ac:dyDescent="0.3">
      <c r="A71" s="30" t="s">
        <v>120</v>
      </c>
      <c r="B71" s="30" t="s">
        <v>16</v>
      </c>
      <c r="C71" s="30">
        <v>46</v>
      </c>
      <c r="D71" s="51" t="s">
        <v>111</v>
      </c>
      <c r="E71" s="30" t="s">
        <v>46</v>
      </c>
      <c r="F71" s="30" t="s">
        <v>37</v>
      </c>
      <c r="G71" s="30"/>
      <c r="H71" s="30"/>
      <c r="I71" s="31"/>
      <c r="J71" s="30"/>
      <c r="K71" s="31"/>
      <c r="L71" s="30"/>
      <c r="M71" s="31"/>
      <c r="N71" s="30"/>
      <c r="O71" s="31"/>
      <c r="P71" s="30"/>
      <c r="Q71" s="31"/>
      <c r="R71" s="32"/>
    </row>
    <row r="72" spans="1:18" ht="15.6" customHeight="1" x14ac:dyDescent="0.3">
      <c r="A72" s="30" t="s">
        <v>121</v>
      </c>
      <c r="B72" s="30" t="s">
        <v>16</v>
      </c>
      <c r="C72" s="30">
        <v>46</v>
      </c>
      <c r="D72" s="51" t="s">
        <v>111</v>
      </c>
      <c r="E72" s="30" t="s">
        <v>46</v>
      </c>
      <c r="F72" s="30" t="s">
        <v>50</v>
      </c>
      <c r="G72" s="30"/>
      <c r="H72" s="30"/>
      <c r="I72" s="31"/>
      <c r="J72" s="30"/>
      <c r="K72" s="31"/>
      <c r="L72" s="30"/>
      <c r="M72" s="31"/>
      <c r="N72" s="30"/>
      <c r="O72" s="31"/>
      <c r="P72" s="30"/>
      <c r="Q72" s="31"/>
      <c r="R72" s="32"/>
    </row>
    <row r="73" spans="1:18" ht="15.6" customHeight="1" x14ac:dyDescent="0.3">
      <c r="A73" s="30" t="s">
        <v>122</v>
      </c>
      <c r="B73" s="30" t="s">
        <v>16</v>
      </c>
      <c r="C73" s="30">
        <v>46</v>
      </c>
      <c r="D73" s="51" t="s">
        <v>111</v>
      </c>
      <c r="E73" s="30" t="s">
        <v>46</v>
      </c>
      <c r="F73" s="30" t="s">
        <v>18</v>
      </c>
      <c r="G73" s="30"/>
      <c r="H73" s="30"/>
      <c r="I73" s="31"/>
      <c r="J73" s="30"/>
      <c r="K73" s="31"/>
      <c r="L73" s="30"/>
      <c r="M73" s="31"/>
      <c r="N73" s="30"/>
      <c r="O73" s="31"/>
      <c r="P73" s="30"/>
      <c r="Q73" s="31"/>
      <c r="R73" s="32"/>
    </row>
    <row r="74" spans="1:18" ht="15.6" customHeight="1" x14ac:dyDescent="0.3">
      <c r="A74" s="30" t="s">
        <v>123</v>
      </c>
      <c r="B74" s="30" t="s">
        <v>16</v>
      </c>
      <c r="C74" s="30">
        <v>46</v>
      </c>
      <c r="D74" s="51" t="s">
        <v>111</v>
      </c>
      <c r="E74" s="30" t="s">
        <v>46</v>
      </c>
      <c r="F74" s="30" t="s">
        <v>99</v>
      </c>
      <c r="G74" s="30"/>
      <c r="H74" s="30"/>
      <c r="I74" s="31"/>
      <c r="J74" s="33"/>
      <c r="K74" s="34"/>
      <c r="L74" s="30"/>
      <c r="M74" s="31"/>
      <c r="N74" s="30"/>
      <c r="O74" s="31"/>
      <c r="P74" s="30"/>
      <c r="Q74" s="31"/>
      <c r="R74" s="32"/>
    </row>
    <row r="75" spans="1:18" ht="15.6" customHeight="1" x14ac:dyDescent="0.3">
      <c r="A75" s="30" t="s">
        <v>124</v>
      </c>
      <c r="B75" s="30" t="s">
        <v>16</v>
      </c>
      <c r="C75" s="30">
        <v>46</v>
      </c>
      <c r="D75" s="51" t="s">
        <v>111</v>
      </c>
      <c r="E75" s="30" t="s">
        <v>46</v>
      </c>
      <c r="F75" s="30" t="s">
        <v>26</v>
      </c>
      <c r="G75" s="30"/>
      <c r="H75" s="30"/>
      <c r="I75" s="31"/>
      <c r="J75" s="30"/>
      <c r="K75" s="31"/>
      <c r="L75" s="30"/>
      <c r="M75" s="31"/>
      <c r="N75" s="30"/>
      <c r="O75" s="31"/>
      <c r="P75" s="30"/>
      <c r="Q75" s="31"/>
      <c r="R75" s="32"/>
    </row>
    <row r="76" spans="1:18" ht="15.6" customHeight="1" x14ac:dyDescent="0.3">
      <c r="A76" s="30" t="s">
        <v>125</v>
      </c>
      <c r="B76" s="30" t="s">
        <v>16</v>
      </c>
      <c r="C76" s="30">
        <v>46</v>
      </c>
      <c r="D76" s="51" t="s">
        <v>111</v>
      </c>
      <c r="E76" s="30" t="s">
        <v>46</v>
      </c>
      <c r="F76" s="30" t="s">
        <v>32</v>
      </c>
      <c r="G76" s="30"/>
      <c r="H76" s="30"/>
      <c r="I76" s="31"/>
      <c r="J76" s="33"/>
      <c r="K76" s="34"/>
      <c r="L76" s="33"/>
      <c r="M76" s="34"/>
      <c r="N76" s="30"/>
      <c r="O76" s="31"/>
      <c r="P76" s="30"/>
      <c r="Q76" s="31"/>
      <c r="R76" s="32"/>
    </row>
    <row r="77" spans="1:18" ht="15.6" customHeight="1" x14ac:dyDescent="0.3">
      <c r="A77" s="30" t="s">
        <v>126</v>
      </c>
      <c r="B77" s="30" t="s">
        <v>16</v>
      </c>
      <c r="C77" s="30">
        <v>46</v>
      </c>
      <c r="D77" s="51" t="s">
        <v>111</v>
      </c>
      <c r="E77" s="30" t="s">
        <v>46</v>
      </c>
      <c r="F77" s="30" t="s">
        <v>79</v>
      </c>
      <c r="G77" s="30"/>
      <c r="H77" s="30"/>
      <c r="I77" s="31"/>
      <c r="J77" s="30"/>
      <c r="K77" s="31"/>
      <c r="L77" s="30"/>
      <c r="M77" s="31"/>
      <c r="N77" s="30"/>
      <c r="O77" s="31"/>
      <c r="P77" s="30"/>
      <c r="Q77" s="31"/>
      <c r="R77" s="32"/>
    </row>
    <row r="78" spans="1:18" ht="15.6" customHeight="1" x14ac:dyDescent="0.3">
      <c r="A78" s="30" t="s">
        <v>127</v>
      </c>
      <c r="B78" s="30" t="s">
        <v>16</v>
      </c>
      <c r="C78" s="30">
        <v>46</v>
      </c>
      <c r="D78" s="51" t="s">
        <v>111</v>
      </c>
      <c r="E78" s="30" t="s">
        <v>46</v>
      </c>
      <c r="F78" s="30" t="s">
        <v>21</v>
      </c>
      <c r="G78" s="30"/>
      <c r="H78" s="30"/>
      <c r="I78" s="31"/>
      <c r="J78" s="30"/>
      <c r="K78" s="31"/>
      <c r="L78" s="30"/>
      <c r="M78" s="31"/>
      <c r="N78" s="30"/>
      <c r="O78" s="31"/>
      <c r="P78" s="30"/>
      <c r="Q78" s="31"/>
      <c r="R78" s="32"/>
    </row>
    <row r="79" spans="1:18" ht="15.6" customHeight="1" x14ac:dyDescent="0.3">
      <c r="A79" s="30" t="s">
        <v>128</v>
      </c>
      <c r="B79" s="30" t="s">
        <v>16</v>
      </c>
      <c r="C79" s="30">
        <v>46</v>
      </c>
      <c r="D79" s="51" t="s">
        <v>111</v>
      </c>
      <c r="E79" s="30" t="s">
        <v>46</v>
      </c>
      <c r="F79" s="30" t="s">
        <v>40</v>
      </c>
      <c r="G79" s="30"/>
      <c r="H79" s="30"/>
      <c r="I79" s="31"/>
      <c r="J79" s="30"/>
      <c r="K79" s="31"/>
      <c r="L79" s="30"/>
      <c r="M79" s="31"/>
      <c r="N79" s="30"/>
      <c r="O79" s="31"/>
      <c r="P79" s="30"/>
      <c r="Q79" s="31"/>
      <c r="R79" s="32"/>
    </row>
    <row r="80" spans="1:18" ht="15.6" customHeight="1" x14ac:dyDescent="0.3">
      <c r="A80" s="30" t="s">
        <v>129</v>
      </c>
      <c r="B80" s="30" t="s">
        <v>16</v>
      </c>
      <c r="C80" s="30">
        <v>46</v>
      </c>
      <c r="D80" s="51" t="s">
        <v>111</v>
      </c>
      <c r="E80" s="30" t="s">
        <v>46</v>
      </c>
      <c r="F80" s="30" t="s">
        <v>34</v>
      </c>
      <c r="G80" s="30"/>
      <c r="H80" s="30"/>
      <c r="I80" s="31"/>
      <c r="J80" s="30"/>
      <c r="K80" s="31"/>
      <c r="L80" s="33"/>
      <c r="M80" s="34"/>
      <c r="N80" s="30"/>
      <c r="O80" s="31"/>
      <c r="P80" s="30"/>
      <c r="Q80" s="31"/>
      <c r="R80" s="32"/>
    </row>
    <row r="81" spans="1:18" ht="15.6" customHeight="1" x14ac:dyDescent="0.3">
      <c r="A81" s="30" t="s">
        <v>130</v>
      </c>
      <c r="B81" s="30" t="s">
        <v>16</v>
      </c>
      <c r="C81" s="30">
        <v>46</v>
      </c>
      <c r="D81" s="51" t="s">
        <v>111</v>
      </c>
      <c r="E81" s="30" t="s">
        <v>46</v>
      </c>
      <c r="F81" s="30" t="s">
        <v>131</v>
      </c>
      <c r="G81" s="30"/>
      <c r="H81" s="30"/>
      <c r="I81" s="31"/>
      <c r="J81" s="30"/>
      <c r="K81" s="31"/>
      <c r="L81" s="30"/>
      <c r="M81" s="31"/>
      <c r="N81" s="30"/>
      <c r="O81" s="31"/>
      <c r="P81" s="30"/>
      <c r="Q81" s="31"/>
      <c r="R81" s="32"/>
    </row>
    <row r="82" spans="1:18" ht="15.6" customHeight="1" x14ac:dyDescent="0.3">
      <c r="A82" s="30" t="s">
        <v>132</v>
      </c>
      <c r="B82" s="30" t="s">
        <v>16</v>
      </c>
      <c r="C82" s="30">
        <v>46</v>
      </c>
      <c r="D82" s="51" t="s">
        <v>111</v>
      </c>
      <c r="E82" s="30" t="s">
        <v>46</v>
      </c>
      <c r="F82" s="30" t="s">
        <v>133</v>
      </c>
      <c r="G82" s="30"/>
      <c r="H82" s="30"/>
      <c r="I82" s="31"/>
      <c r="J82" s="30"/>
      <c r="K82" s="31"/>
      <c r="L82" s="30"/>
      <c r="M82" s="31"/>
      <c r="N82" s="30"/>
      <c r="O82" s="31"/>
      <c r="P82" s="30"/>
      <c r="Q82" s="31"/>
      <c r="R82" s="32"/>
    </row>
    <row r="83" spans="1:18" ht="15.6" customHeight="1" x14ac:dyDescent="0.3">
      <c r="A83" s="30" t="s">
        <v>134</v>
      </c>
      <c r="B83" s="30" t="s">
        <v>16</v>
      </c>
      <c r="C83" s="30">
        <v>46</v>
      </c>
      <c r="D83" s="51" t="s">
        <v>111</v>
      </c>
      <c r="E83" s="30" t="s">
        <v>46</v>
      </c>
      <c r="F83" s="30" t="s">
        <v>57</v>
      </c>
      <c r="G83" s="30"/>
      <c r="H83" s="30"/>
      <c r="I83" s="31"/>
      <c r="J83" s="33"/>
      <c r="K83" s="34"/>
      <c r="L83" s="30"/>
      <c r="M83" s="31"/>
      <c r="N83" s="30"/>
      <c r="O83" s="31"/>
      <c r="P83" s="30"/>
      <c r="Q83" s="31"/>
      <c r="R83" s="32"/>
    </row>
    <row r="84" spans="1:18" ht="15.6" customHeight="1" x14ac:dyDescent="0.3">
      <c r="A84" s="30" t="s">
        <v>135</v>
      </c>
      <c r="B84" s="30" t="s">
        <v>16</v>
      </c>
      <c r="C84" s="30">
        <v>46</v>
      </c>
      <c r="D84" s="51" t="s">
        <v>111</v>
      </c>
      <c r="E84" s="30" t="s">
        <v>46</v>
      </c>
      <c r="F84" s="30" t="s">
        <v>27</v>
      </c>
      <c r="G84" s="30"/>
      <c r="H84" s="30"/>
      <c r="I84" s="31"/>
      <c r="J84" s="30"/>
      <c r="K84" s="31"/>
      <c r="L84" s="30"/>
      <c r="M84" s="31"/>
      <c r="N84" s="30"/>
      <c r="O84" s="31"/>
      <c r="P84" s="30"/>
      <c r="Q84" s="31"/>
      <c r="R84" s="32"/>
    </row>
    <row r="85" spans="1:18" ht="15.6" customHeight="1" x14ac:dyDescent="0.3">
      <c r="A85" s="30" t="s">
        <v>136</v>
      </c>
      <c r="B85" s="30" t="s">
        <v>16</v>
      </c>
      <c r="C85" s="30">
        <v>46</v>
      </c>
      <c r="D85" s="51" t="s">
        <v>111</v>
      </c>
      <c r="E85" s="30" t="s">
        <v>46</v>
      </c>
      <c r="F85" s="30" t="s">
        <v>59</v>
      </c>
      <c r="G85" s="30"/>
      <c r="H85" s="30"/>
      <c r="I85" s="31"/>
      <c r="J85" s="30"/>
      <c r="K85" s="31"/>
      <c r="L85" s="30"/>
      <c r="M85" s="31"/>
      <c r="N85" s="30"/>
      <c r="O85" s="31"/>
      <c r="P85" s="30"/>
      <c r="Q85" s="31"/>
      <c r="R85" s="32"/>
    </row>
    <row r="86" spans="1:18" ht="15.6" customHeight="1" x14ac:dyDescent="0.3">
      <c r="A86" s="30" t="s">
        <v>137</v>
      </c>
      <c r="B86" s="30" t="s">
        <v>16</v>
      </c>
      <c r="C86" s="30">
        <v>46</v>
      </c>
      <c r="D86" s="51" t="s">
        <v>111</v>
      </c>
      <c r="E86" s="30" t="s">
        <v>46</v>
      </c>
      <c r="F86" s="30" t="s">
        <v>41</v>
      </c>
      <c r="G86" s="30"/>
      <c r="H86" s="30"/>
      <c r="I86" s="31"/>
      <c r="J86" s="30"/>
      <c r="K86" s="31"/>
      <c r="L86" s="30"/>
      <c r="M86" s="31"/>
      <c r="N86" s="30"/>
      <c r="O86" s="31"/>
      <c r="P86" s="30"/>
      <c r="Q86" s="31"/>
      <c r="R86" s="32"/>
    </row>
    <row r="87" spans="1:18" ht="15.6" customHeight="1" x14ac:dyDescent="0.3">
      <c r="A87" s="30" t="s">
        <v>138</v>
      </c>
      <c r="B87" s="30" t="s">
        <v>16</v>
      </c>
      <c r="C87" s="30">
        <v>46</v>
      </c>
      <c r="D87" s="51" t="s">
        <v>111</v>
      </c>
      <c r="E87" s="30" t="s">
        <v>46</v>
      </c>
      <c r="F87" s="30" t="s">
        <v>35</v>
      </c>
      <c r="G87" s="30"/>
      <c r="H87" s="30"/>
      <c r="I87" s="31"/>
      <c r="J87" s="30"/>
      <c r="K87" s="31"/>
      <c r="L87" s="30"/>
      <c r="M87" s="31"/>
      <c r="N87" s="30"/>
      <c r="O87" s="31"/>
      <c r="P87" s="30"/>
      <c r="Q87" s="31"/>
      <c r="R87" s="32"/>
    </row>
    <row r="88" spans="1:18" ht="15.6" hidden="1" customHeight="1" x14ac:dyDescent="0.3">
      <c r="A88" s="30" t="s">
        <v>139</v>
      </c>
      <c r="B88" s="30" t="s">
        <v>16</v>
      </c>
      <c r="C88" s="30">
        <v>47</v>
      </c>
      <c r="D88" s="30" t="s">
        <v>140</v>
      </c>
      <c r="E88" s="30" t="s">
        <v>46</v>
      </c>
      <c r="F88" s="30" t="s">
        <v>33</v>
      </c>
      <c r="G88" s="30" t="s">
        <v>704</v>
      </c>
      <c r="H88" s="30"/>
      <c r="I88" s="31"/>
      <c r="J88" s="30"/>
      <c r="K88" s="31"/>
      <c r="L88" s="33"/>
      <c r="M88" s="34"/>
      <c r="N88" s="30"/>
      <c r="O88" s="31"/>
      <c r="P88" s="30"/>
      <c r="Q88" s="31"/>
      <c r="R88" s="32"/>
    </row>
    <row r="89" spans="1:18" ht="15.6" hidden="1" customHeight="1" x14ac:dyDescent="0.3">
      <c r="A89" s="30" t="s">
        <v>141</v>
      </c>
      <c r="B89" s="30" t="s">
        <v>16</v>
      </c>
      <c r="C89" s="30">
        <v>48</v>
      </c>
      <c r="D89" s="30" t="s">
        <v>142</v>
      </c>
      <c r="E89" s="30" t="s">
        <v>46</v>
      </c>
      <c r="F89" s="30" t="s">
        <v>99</v>
      </c>
      <c r="G89" s="30" t="s">
        <v>704</v>
      </c>
      <c r="H89" s="30"/>
      <c r="I89" s="31"/>
      <c r="J89" s="30"/>
      <c r="K89" s="31"/>
      <c r="L89" s="30"/>
      <c r="M89" s="31"/>
      <c r="N89" s="30"/>
      <c r="O89" s="31"/>
      <c r="P89" s="30"/>
      <c r="Q89" s="31"/>
      <c r="R89" s="32"/>
    </row>
    <row r="90" spans="1:18" ht="15.6" hidden="1" customHeight="1" x14ac:dyDescent="0.3">
      <c r="A90" s="30" t="s">
        <v>143</v>
      </c>
      <c r="B90" s="30" t="s">
        <v>16</v>
      </c>
      <c r="C90" s="30">
        <v>48</v>
      </c>
      <c r="D90" s="30" t="s">
        <v>142</v>
      </c>
      <c r="E90" s="30" t="s">
        <v>46</v>
      </c>
      <c r="F90" s="30" t="s">
        <v>26</v>
      </c>
      <c r="G90" s="30" t="s">
        <v>704</v>
      </c>
      <c r="H90" s="30"/>
      <c r="I90" s="31"/>
      <c r="J90" s="30"/>
      <c r="K90" s="31"/>
      <c r="L90" s="30"/>
      <c r="M90" s="31"/>
      <c r="N90" s="30"/>
      <c r="O90" s="31"/>
      <c r="P90" s="30"/>
      <c r="Q90" s="31"/>
      <c r="R90" s="32"/>
    </row>
    <row r="91" spans="1:18" ht="15.6" hidden="1" customHeight="1" x14ac:dyDescent="0.3">
      <c r="A91" s="30" t="s">
        <v>144</v>
      </c>
      <c r="B91" s="30" t="s">
        <v>16</v>
      </c>
      <c r="C91" s="30">
        <v>48</v>
      </c>
      <c r="D91" s="30" t="s">
        <v>142</v>
      </c>
      <c r="E91" s="30" t="s">
        <v>46</v>
      </c>
      <c r="F91" s="30" t="s">
        <v>40</v>
      </c>
      <c r="G91" s="30" t="s">
        <v>704</v>
      </c>
      <c r="H91" s="30"/>
      <c r="I91" s="31"/>
      <c r="J91" s="30"/>
      <c r="K91" s="31"/>
      <c r="L91" s="30"/>
      <c r="M91" s="31"/>
      <c r="N91" s="30"/>
      <c r="O91" s="31"/>
      <c r="P91" s="30"/>
      <c r="Q91" s="31"/>
      <c r="R91" s="32"/>
    </row>
    <row r="92" spans="1:18" ht="15.6" hidden="1" customHeight="1" x14ac:dyDescent="0.3">
      <c r="A92" s="30" t="s">
        <v>145</v>
      </c>
      <c r="B92" s="30" t="s">
        <v>16</v>
      </c>
      <c r="C92" s="30">
        <v>49</v>
      </c>
      <c r="D92" s="30" t="s">
        <v>146</v>
      </c>
      <c r="E92" s="30" t="s">
        <v>46</v>
      </c>
      <c r="F92" s="30" t="s">
        <v>18</v>
      </c>
      <c r="G92" s="30" t="s">
        <v>704</v>
      </c>
      <c r="H92" s="30"/>
      <c r="I92" s="31"/>
      <c r="J92" s="30"/>
      <c r="K92" s="31"/>
      <c r="L92" s="30"/>
      <c r="M92" s="31"/>
      <c r="N92" s="30"/>
      <c r="O92" s="31"/>
      <c r="P92" s="30"/>
      <c r="Q92" s="31"/>
      <c r="R92" s="32"/>
    </row>
    <row r="93" spans="1:18" ht="15.6" hidden="1" customHeight="1" x14ac:dyDescent="0.3">
      <c r="A93" s="30" t="s">
        <v>147</v>
      </c>
      <c r="B93" s="30" t="s">
        <v>16</v>
      </c>
      <c r="C93" s="30">
        <v>50</v>
      </c>
      <c r="D93" s="30" t="s">
        <v>148</v>
      </c>
      <c r="E93" s="30" t="s">
        <v>46</v>
      </c>
      <c r="F93" s="30" t="s">
        <v>23</v>
      </c>
      <c r="G93" s="30" t="s">
        <v>706</v>
      </c>
      <c r="H93" s="30"/>
      <c r="I93" s="31"/>
      <c r="J93" s="33">
        <v>202300000000373</v>
      </c>
      <c r="K93" s="34">
        <v>10525469273</v>
      </c>
      <c r="L93" s="30"/>
      <c r="M93" s="31"/>
      <c r="N93" s="30"/>
      <c r="O93" s="31"/>
      <c r="P93" s="30"/>
      <c r="Q93" s="31"/>
      <c r="R93" s="32"/>
    </row>
    <row r="94" spans="1:18" ht="15.6" hidden="1" customHeight="1" x14ac:dyDescent="0.3">
      <c r="A94" s="30" t="s">
        <v>149</v>
      </c>
      <c r="B94" s="30" t="s">
        <v>16</v>
      </c>
      <c r="C94" s="30">
        <v>50</v>
      </c>
      <c r="D94" s="30" t="s">
        <v>148</v>
      </c>
      <c r="E94" s="30" t="s">
        <v>46</v>
      </c>
      <c r="F94" s="30" t="s">
        <v>17</v>
      </c>
      <c r="G94" s="30" t="s">
        <v>706</v>
      </c>
      <c r="H94" s="30"/>
      <c r="I94" s="31"/>
      <c r="J94" s="33">
        <v>202300000000373</v>
      </c>
      <c r="K94" s="34">
        <v>14662594956</v>
      </c>
      <c r="L94" s="30"/>
      <c r="M94" s="31"/>
      <c r="N94" s="30"/>
      <c r="O94" s="31"/>
      <c r="P94" s="30"/>
      <c r="Q94" s="31"/>
      <c r="R94" s="32"/>
    </row>
    <row r="95" spans="1:18" ht="15.6" hidden="1" customHeight="1" x14ac:dyDescent="0.3">
      <c r="A95" s="30" t="s">
        <v>150</v>
      </c>
      <c r="B95" s="30" t="s">
        <v>16</v>
      </c>
      <c r="C95" s="30">
        <v>50</v>
      </c>
      <c r="D95" s="30" t="s">
        <v>148</v>
      </c>
      <c r="E95" s="30" t="s">
        <v>46</v>
      </c>
      <c r="F95" s="30" t="s">
        <v>19</v>
      </c>
      <c r="G95" s="30" t="s">
        <v>706</v>
      </c>
      <c r="H95" s="30"/>
      <c r="I95" s="31"/>
      <c r="J95" s="33">
        <v>202300000000373</v>
      </c>
      <c r="K95" s="34">
        <v>6012979242</v>
      </c>
      <c r="L95" s="30"/>
      <c r="M95" s="31"/>
      <c r="N95" s="30"/>
      <c r="O95" s="31"/>
      <c r="P95" s="30"/>
      <c r="Q95" s="31"/>
      <c r="R95" s="32"/>
    </row>
    <row r="96" spans="1:18" ht="15.6" hidden="1" customHeight="1" x14ac:dyDescent="0.3">
      <c r="A96" s="30" t="s">
        <v>151</v>
      </c>
      <c r="B96" s="30" t="s">
        <v>16</v>
      </c>
      <c r="C96" s="30">
        <v>50</v>
      </c>
      <c r="D96" s="30" t="s">
        <v>148</v>
      </c>
      <c r="E96" s="30" t="s">
        <v>46</v>
      </c>
      <c r="F96" s="30" t="s">
        <v>22</v>
      </c>
      <c r="G96" s="30" t="s">
        <v>705</v>
      </c>
      <c r="H96" s="30"/>
      <c r="I96" s="31"/>
      <c r="J96" s="33">
        <v>202300000000373</v>
      </c>
      <c r="K96" s="31">
        <v>24970213047</v>
      </c>
      <c r="L96" s="33">
        <v>202300000000369</v>
      </c>
      <c r="M96" s="36">
        <v>302949775</v>
      </c>
      <c r="N96" s="29"/>
      <c r="O96" s="29"/>
      <c r="P96" s="29"/>
      <c r="Q96" s="29"/>
      <c r="R96" s="29"/>
    </row>
    <row r="97" spans="1:18" ht="15.6" hidden="1" customHeight="1" x14ac:dyDescent="0.3">
      <c r="A97" s="30" t="s">
        <v>152</v>
      </c>
      <c r="B97" s="30" t="s">
        <v>16</v>
      </c>
      <c r="C97" s="30">
        <v>51</v>
      </c>
      <c r="D97" s="30" t="s">
        <v>153</v>
      </c>
      <c r="E97" s="30" t="s">
        <v>46</v>
      </c>
      <c r="F97" s="30" t="s">
        <v>24</v>
      </c>
      <c r="G97" s="30" t="s">
        <v>704</v>
      </c>
      <c r="H97" s="30"/>
      <c r="I97" s="31"/>
      <c r="J97" s="30"/>
      <c r="K97" s="31"/>
      <c r="L97" s="30"/>
      <c r="M97" s="31"/>
      <c r="N97" s="30"/>
      <c r="O97" s="31"/>
      <c r="P97" s="30"/>
      <c r="Q97" s="31"/>
      <c r="R97" s="32"/>
    </row>
    <row r="98" spans="1:18" ht="15.6" hidden="1" customHeight="1" x14ac:dyDescent="0.3">
      <c r="A98" s="30" t="s">
        <v>154</v>
      </c>
      <c r="B98" s="30" t="s">
        <v>16</v>
      </c>
      <c r="C98" s="30">
        <v>52</v>
      </c>
      <c r="D98" s="30" t="s">
        <v>155</v>
      </c>
      <c r="E98" s="30" t="s">
        <v>46</v>
      </c>
      <c r="F98" s="30" t="s">
        <v>85</v>
      </c>
      <c r="G98" s="30" t="s">
        <v>704</v>
      </c>
      <c r="H98" s="30"/>
      <c r="I98" s="31"/>
      <c r="J98" s="30"/>
      <c r="K98" s="31"/>
      <c r="L98" s="30"/>
      <c r="M98" s="31"/>
      <c r="N98" s="30"/>
      <c r="O98" s="31"/>
      <c r="P98" s="30"/>
      <c r="Q98" s="31"/>
      <c r="R98" s="32"/>
    </row>
    <row r="99" spans="1:18" ht="15.6" hidden="1" customHeight="1" x14ac:dyDescent="0.3">
      <c r="A99" s="30" t="s">
        <v>156</v>
      </c>
      <c r="B99" s="30" t="s">
        <v>16</v>
      </c>
      <c r="C99" s="30">
        <v>52</v>
      </c>
      <c r="D99" s="30" t="s">
        <v>155</v>
      </c>
      <c r="E99" s="30" t="s">
        <v>46</v>
      </c>
      <c r="F99" s="30" t="s">
        <v>79</v>
      </c>
      <c r="G99" s="30" t="s">
        <v>704</v>
      </c>
      <c r="H99" s="30"/>
      <c r="I99" s="31"/>
      <c r="J99" s="30"/>
      <c r="K99" s="31"/>
      <c r="L99" s="30"/>
      <c r="M99" s="31"/>
      <c r="N99" s="30"/>
      <c r="O99" s="31"/>
      <c r="P99" s="30"/>
      <c r="Q99" s="31"/>
      <c r="R99" s="32"/>
    </row>
    <row r="100" spans="1:18" ht="15.6" hidden="1" customHeight="1" x14ac:dyDescent="0.3">
      <c r="A100" s="30" t="s">
        <v>157</v>
      </c>
      <c r="B100" s="30" t="s">
        <v>16</v>
      </c>
      <c r="C100" s="30">
        <v>53</v>
      </c>
      <c r="D100" s="30" t="s">
        <v>158</v>
      </c>
      <c r="E100" s="30" t="s">
        <v>46</v>
      </c>
      <c r="F100" s="30" t="s">
        <v>133</v>
      </c>
      <c r="G100" s="30" t="s">
        <v>704</v>
      </c>
      <c r="H100" s="30"/>
      <c r="I100" s="31"/>
      <c r="J100" s="30"/>
      <c r="K100" s="31"/>
      <c r="L100" s="30"/>
      <c r="M100" s="31"/>
      <c r="N100" s="30"/>
      <c r="O100" s="31"/>
      <c r="P100" s="30"/>
      <c r="Q100" s="31"/>
      <c r="R100" s="32"/>
    </row>
    <row r="101" spans="1:18" ht="15.6" customHeight="1" x14ac:dyDescent="0.3">
      <c r="A101" s="30" t="s">
        <v>159</v>
      </c>
      <c r="B101" s="30" t="s">
        <v>16</v>
      </c>
      <c r="C101" s="30">
        <v>54</v>
      </c>
      <c r="D101" s="51" t="s">
        <v>160</v>
      </c>
      <c r="E101" s="30" t="s">
        <v>46</v>
      </c>
      <c r="F101" s="30" t="s">
        <v>25</v>
      </c>
      <c r="G101" s="30"/>
      <c r="H101" s="30"/>
      <c r="I101" s="31"/>
      <c r="J101" s="30"/>
      <c r="K101" s="31"/>
      <c r="L101" s="30"/>
      <c r="M101" s="31"/>
      <c r="N101" s="30"/>
      <c r="O101" s="31"/>
      <c r="P101" s="30"/>
      <c r="Q101" s="31"/>
      <c r="R101" s="32"/>
    </row>
    <row r="102" spans="1:18" ht="15.6" customHeight="1" x14ac:dyDescent="0.3">
      <c r="A102" s="30" t="s">
        <v>161</v>
      </c>
      <c r="B102" s="30" t="s">
        <v>16</v>
      </c>
      <c r="C102" s="30">
        <v>54</v>
      </c>
      <c r="D102" s="51" t="s">
        <v>160</v>
      </c>
      <c r="E102" s="30" t="s">
        <v>46</v>
      </c>
      <c r="F102" s="30" t="s">
        <v>131</v>
      </c>
      <c r="G102" s="30"/>
      <c r="H102" s="30"/>
      <c r="I102" s="31"/>
      <c r="J102" s="30"/>
      <c r="K102" s="31"/>
      <c r="L102" s="30"/>
      <c r="M102" s="31"/>
      <c r="N102" s="30"/>
      <c r="O102" s="31"/>
      <c r="P102" s="30"/>
      <c r="Q102" s="31"/>
      <c r="R102" s="32"/>
    </row>
    <row r="103" spans="1:18" ht="15.6" customHeight="1" x14ac:dyDescent="0.3">
      <c r="A103" s="30" t="s">
        <v>162</v>
      </c>
      <c r="B103" s="30" t="s">
        <v>16</v>
      </c>
      <c r="C103" s="30">
        <v>54</v>
      </c>
      <c r="D103" s="51" t="s">
        <v>160</v>
      </c>
      <c r="E103" s="30" t="s">
        <v>46</v>
      </c>
      <c r="F103" s="30" t="s">
        <v>133</v>
      </c>
      <c r="G103" s="30"/>
      <c r="H103" s="30"/>
      <c r="I103" s="31"/>
      <c r="J103" s="30"/>
      <c r="K103" s="31"/>
      <c r="L103" s="30"/>
      <c r="M103" s="31"/>
      <c r="N103" s="30"/>
      <c r="O103" s="31"/>
      <c r="P103" s="30"/>
      <c r="Q103" s="31"/>
      <c r="R103" s="32"/>
    </row>
    <row r="104" spans="1:18" ht="15.6" customHeight="1" x14ac:dyDescent="0.3">
      <c r="A104" s="30" t="s">
        <v>163</v>
      </c>
      <c r="B104" s="30" t="s">
        <v>16</v>
      </c>
      <c r="C104" s="30">
        <v>54</v>
      </c>
      <c r="D104" s="51" t="s">
        <v>160</v>
      </c>
      <c r="E104" s="30" t="s">
        <v>46</v>
      </c>
      <c r="F104" s="30" t="s">
        <v>59</v>
      </c>
      <c r="G104" s="30"/>
      <c r="H104" s="30"/>
      <c r="I104" s="31"/>
      <c r="J104" s="30"/>
      <c r="K104" s="31"/>
      <c r="L104" s="30"/>
      <c r="M104" s="31"/>
      <c r="N104" s="30"/>
      <c r="O104" s="31"/>
      <c r="P104" s="30"/>
      <c r="Q104" s="31"/>
      <c r="R104" s="32"/>
    </row>
    <row r="105" spans="1:18" ht="15.6" hidden="1" customHeight="1" x14ac:dyDescent="0.3">
      <c r="A105" s="30" t="s">
        <v>164</v>
      </c>
      <c r="B105" s="30" t="s">
        <v>16</v>
      </c>
      <c r="C105" s="30">
        <v>55</v>
      </c>
      <c r="D105" s="30" t="s">
        <v>165</v>
      </c>
      <c r="E105" s="30" t="s">
        <v>46</v>
      </c>
      <c r="F105" s="30" t="s">
        <v>25</v>
      </c>
      <c r="G105" s="30" t="s">
        <v>704</v>
      </c>
      <c r="H105" s="30"/>
      <c r="I105" s="31"/>
      <c r="J105" s="30"/>
      <c r="K105" s="31"/>
      <c r="L105" s="30"/>
      <c r="M105" s="31"/>
      <c r="N105" s="30"/>
      <c r="O105" s="31"/>
      <c r="P105" s="30"/>
      <c r="Q105" s="31"/>
      <c r="R105" s="32"/>
    </row>
    <row r="106" spans="1:18" ht="15.6" hidden="1" customHeight="1" x14ac:dyDescent="0.3">
      <c r="A106" s="30" t="s">
        <v>166</v>
      </c>
      <c r="B106" s="30" t="s">
        <v>16</v>
      </c>
      <c r="C106" s="30">
        <v>55</v>
      </c>
      <c r="D106" s="30" t="s">
        <v>165</v>
      </c>
      <c r="E106" s="30" t="s">
        <v>46</v>
      </c>
      <c r="F106" s="30" t="s">
        <v>131</v>
      </c>
      <c r="G106" s="30" t="s">
        <v>704</v>
      </c>
      <c r="H106" s="30"/>
      <c r="I106" s="31"/>
      <c r="J106" s="30"/>
      <c r="K106" s="31"/>
      <c r="L106" s="30"/>
      <c r="M106" s="31"/>
      <c r="N106" s="30"/>
      <c r="O106" s="31"/>
      <c r="P106" s="30"/>
      <c r="Q106" s="31"/>
      <c r="R106" s="32"/>
    </row>
    <row r="107" spans="1:18" ht="15.6" hidden="1" customHeight="1" x14ac:dyDescent="0.3">
      <c r="A107" s="30" t="s">
        <v>167</v>
      </c>
      <c r="B107" s="30" t="s">
        <v>16</v>
      </c>
      <c r="C107" s="30">
        <v>55</v>
      </c>
      <c r="D107" s="30" t="s">
        <v>165</v>
      </c>
      <c r="E107" s="30" t="s">
        <v>46</v>
      </c>
      <c r="F107" s="30" t="s">
        <v>133</v>
      </c>
      <c r="G107" s="30" t="s">
        <v>704</v>
      </c>
      <c r="H107" s="30"/>
      <c r="I107" s="31"/>
      <c r="J107" s="30"/>
      <c r="K107" s="31"/>
      <c r="L107" s="30"/>
      <c r="M107" s="31"/>
      <c r="N107" s="30"/>
      <c r="O107" s="31"/>
      <c r="P107" s="30"/>
      <c r="Q107" s="31"/>
      <c r="R107" s="32"/>
    </row>
    <row r="108" spans="1:18" ht="15.6" hidden="1" customHeight="1" x14ac:dyDescent="0.3">
      <c r="A108" s="30" t="s">
        <v>168</v>
      </c>
      <c r="B108" s="30" t="s">
        <v>16</v>
      </c>
      <c r="C108" s="30">
        <v>55</v>
      </c>
      <c r="D108" s="30" t="s">
        <v>165</v>
      </c>
      <c r="E108" s="30" t="s">
        <v>46</v>
      </c>
      <c r="F108" s="30" t="s">
        <v>59</v>
      </c>
      <c r="G108" s="30" t="s">
        <v>704</v>
      </c>
      <c r="H108" s="30"/>
      <c r="I108" s="31"/>
      <c r="J108" s="30"/>
      <c r="K108" s="31"/>
      <c r="L108" s="30"/>
      <c r="M108" s="31"/>
      <c r="N108" s="30"/>
      <c r="O108" s="31"/>
      <c r="P108" s="30"/>
      <c r="Q108" s="31"/>
      <c r="R108" s="32"/>
    </row>
    <row r="109" spans="1:18" ht="15.6" hidden="1" customHeight="1" x14ac:dyDescent="0.3">
      <c r="A109" s="30" t="s">
        <v>169</v>
      </c>
      <c r="B109" s="30" t="s">
        <v>16</v>
      </c>
      <c r="C109" s="30">
        <v>56</v>
      </c>
      <c r="D109" s="30" t="s">
        <v>170</v>
      </c>
      <c r="E109" s="30" t="s">
        <v>46</v>
      </c>
      <c r="F109" s="30" t="s">
        <v>50</v>
      </c>
      <c r="G109" s="30" t="s">
        <v>704</v>
      </c>
      <c r="H109" s="30"/>
      <c r="I109" s="31"/>
      <c r="J109" s="30"/>
      <c r="K109" s="31"/>
      <c r="L109" s="30"/>
      <c r="M109" s="31"/>
      <c r="N109" s="30"/>
      <c r="O109" s="31"/>
      <c r="P109" s="30"/>
      <c r="Q109" s="31"/>
      <c r="R109" s="32"/>
    </row>
    <row r="110" spans="1:18" ht="15.6" hidden="1" customHeight="1" x14ac:dyDescent="0.3">
      <c r="A110" s="30" t="s">
        <v>171</v>
      </c>
      <c r="B110" s="30" t="s">
        <v>16</v>
      </c>
      <c r="C110" s="30">
        <v>56</v>
      </c>
      <c r="D110" s="30" t="s">
        <v>170</v>
      </c>
      <c r="E110" s="30" t="s">
        <v>46</v>
      </c>
      <c r="F110" s="30" t="s">
        <v>99</v>
      </c>
      <c r="G110" s="30" t="s">
        <v>704</v>
      </c>
      <c r="H110" s="30"/>
      <c r="I110" s="31"/>
      <c r="J110" s="30"/>
      <c r="K110" s="31"/>
      <c r="L110" s="30"/>
      <c r="M110" s="31"/>
      <c r="N110" s="30"/>
      <c r="O110" s="31"/>
      <c r="P110" s="30"/>
      <c r="Q110" s="31"/>
      <c r="R110" s="32"/>
    </row>
    <row r="111" spans="1:18" ht="15.6" hidden="1" customHeight="1" x14ac:dyDescent="0.3">
      <c r="A111" s="30" t="s">
        <v>172</v>
      </c>
      <c r="B111" s="30" t="s">
        <v>16</v>
      </c>
      <c r="C111" s="30">
        <v>56</v>
      </c>
      <c r="D111" s="30" t="s">
        <v>170</v>
      </c>
      <c r="E111" s="30" t="s">
        <v>46</v>
      </c>
      <c r="F111" s="30" t="s">
        <v>40</v>
      </c>
      <c r="G111" s="30" t="s">
        <v>704</v>
      </c>
      <c r="H111" s="30"/>
      <c r="I111" s="31"/>
      <c r="J111" s="30"/>
      <c r="K111" s="31"/>
      <c r="L111" s="30"/>
      <c r="M111" s="31"/>
      <c r="N111" s="30"/>
      <c r="O111" s="31"/>
      <c r="P111" s="30"/>
      <c r="Q111" s="31"/>
      <c r="R111" s="32"/>
    </row>
    <row r="112" spans="1:18" ht="15.6" hidden="1" customHeight="1" x14ac:dyDescent="0.3">
      <c r="A112" s="30" t="s">
        <v>173</v>
      </c>
      <c r="B112" s="30" t="s">
        <v>16</v>
      </c>
      <c r="C112" s="30">
        <v>56</v>
      </c>
      <c r="D112" s="30" t="s">
        <v>170</v>
      </c>
      <c r="E112" s="30" t="s">
        <v>46</v>
      </c>
      <c r="F112" s="30" t="s">
        <v>41</v>
      </c>
      <c r="G112" s="30" t="s">
        <v>704</v>
      </c>
      <c r="H112" s="30"/>
      <c r="I112" s="31"/>
      <c r="J112" s="30"/>
      <c r="K112" s="31"/>
      <c r="L112" s="30"/>
      <c r="M112" s="31"/>
      <c r="N112" s="30"/>
      <c r="O112" s="31"/>
      <c r="P112" s="30"/>
      <c r="Q112" s="31"/>
      <c r="R112" s="32"/>
    </row>
    <row r="113" spans="1:18" ht="15.6" hidden="1" customHeight="1" x14ac:dyDescent="0.3">
      <c r="A113" s="30" t="s">
        <v>174</v>
      </c>
      <c r="B113" s="30" t="s">
        <v>16</v>
      </c>
      <c r="C113" s="30">
        <v>57</v>
      </c>
      <c r="D113" s="38" t="s">
        <v>175</v>
      </c>
      <c r="E113" s="30" t="s">
        <v>46</v>
      </c>
      <c r="F113" s="30" t="s">
        <v>85</v>
      </c>
      <c r="G113" s="30"/>
      <c r="H113" s="30"/>
      <c r="I113" s="31"/>
      <c r="J113" s="30"/>
      <c r="K113" s="31"/>
      <c r="L113" s="30"/>
      <c r="M113" s="31"/>
      <c r="N113" s="30"/>
      <c r="O113" s="31"/>
      <c r="P113" s="30"/>
      <c r="Q113" s="31"/>
      <c r="R113" s="32"/>
    </row>
    <row r="114" spans="1:18" ht="15.6" hidden="1" customHeight="1" x14ac:dyDescent="0.3">
      <c r="A114" s="30" t="s">
        <v>176</v>
      </c>
      <c r="B114" s="30" t="s">
        <v>16</v>
      </c>
      <c r="C114" s="30">
        <v>57</v>
      </c>
      <c r="D114" s="38" t="s">
        <v>175</v>
      </c>
      <c r="E114" s="30" t="s">
        <v>46</v>
      </c>
      <c r="F114" s="30" t="s">
        <v>37</v>
      </c>
      <c r="G114" s="30"/>
      <c r="H114" s="30"/>
      <c r="I114" s="31"/>
      <c r="J114" s="30"/>
      <c r="K114" s="31"/>
      <c r="L114" s="30"/>
      <c r="M114" s="31"/>
      <c r="N114" s="30"/>
      <c r="O114" s="31"/>
      <c r="P114" s="30"/>
      <c r="Q114" s="31"/>
      <c r="R114" s="32"/>
    </row>
    <row r="115" spans="1:18" ht="15.6" hidden="1" customHeight="1" x14ac:dyDescent="0.3">
      <c r="A115" s="30" t="s">
        <v>177</v>
      </c>
      <c r="B115" s="30" t="s">
        <v>16</v>
      </c>
      <c r="C115" s="30">
        <v>57</v>
      </c>
      <c r="D115" s="38" t="s">
        <v>178</v>
      </c>
      <c r="E115" s="30" t="s">
        <v>46</v>
      </c>
      <c r="F115" s="30" t="s">
        <v>50</v>
      </c>
      <c r="G115" s="30"/>
      <c r="H115" s="30"/>
      <c r="I115" s="31"/>
      <c r="J115" s="30"/>
      <c r="K115" s="31"/>
      <c r="L115" s="30"/>
      <c r="M115" s="31"/>
      <c r="N115" s="30"/>
      <c r="O115" s="31"/>
      <c r="P115" s="30"/>
      <c r="Q115" s="31"/>
      <c r="R115" s="32"/>
    </row>
    <row r="116" spans="1:18" ht="15.6" hidden="1" customHeight="1" x14ac:dyDescent="0.3">
      <c r="A116" s="30" t="s">
        <v>179</v>
      </c>
      <c r="B116" s="30" t="s">
        <v>16</v>
      </c>
      <c r="C116" s="30">
        <v>57</v>
      </c>
      <c r="D116" s="38" t="s">
        <v>175</v>
      </c>
      <c r="E116" s="30" t="s">
        <v>46</v>
      </c>
      <c r="F116" s="30" t="s">
        <v>26</v>
      </c>
      <c r="G116" s="30"/>
      <c r="H116" s="30"/>
      <c r="I116" s="31"/>
      <c r="J116" s="30"/>
      <c r="K116" s="31"/>
      <c r="L116" s="30"/>
      <c r="M116" s="31"/>
      <c r="N116" s="30"/>
      <c r="O116" s="31"/>
      <c r="P116" s="30"/>
      <c r="Q116" s="31"/>
      <c r="R116" s="32"/>
    </row>
    <row r="117" spans="1:18" ht="15.6" hidden="1" customHeight="1" x14ac:dyDescent="0.3">
      <c r="A117" s="30" t="s">
        <v>180</v>
      </c>
      <c r="B117" s="30" t="s">
        <v>16</v>
      </c>
      <c r="C117" s="30">
        <v>57</v>
      </c>
      <c r="D117" s="38" t="s">
        <v>178</v>
      </c>
      <c r="E117" s="30" t="s">
        <v>46</v>
      </c>
      <c r="F117" s="30" t="s">
        <v>79</v>
      </c>
      <c r="G117" s="30"/>
      <c r="H117" s="30"/>
      <c r="I117" s="31"/>
      <c r="J117" s="30"/>
      <c r="K117" s="31"/>
      <c r="L117" s="30"/>
      <c r="M117" s="31"/>
      <c r="N117" s="30"/>
      <c r="O117" s="31"/>
      <c r="P117" s="30"/>
      <c r="Q117" s="31"/>
      <c r="R117" s="32"/>
    </row>
    <row r="118" spans="1:18" ht="15.6" hidden="1" customHeight="1" x14ac:dyDescent="0.3">
      <c r="A118" s="30" t="s">
        <v>181</v>
      </c>
      <c r="B118" s="30" t="s">
        <v>16</v>
      </c>
      <c r="C118" s="30">
        <v>57</v>
      </c>
      <c r="D118" s="38" t="s">
        <v>178</v>
      </c>
      <c r="E118" s="30" t="s">
        <v>46</v>
      </c>
      <c r="F118" s="30" t="s">
        <v>40</v>
      </c>
      <c r="G118" s="30"/>
      <c r="H118" s="30"/>
      <c r="I118" s="31"/>
      <c r="J118" s="33"/>
      <c r="K118" s="34"/>
      <c r="L118" s="30"/>
      <c r="M118" s="31"/>
      <c r="N118" s="30"/>
      <c r="O118" s="31"/>
      <c r="P118" s="30"/>
      <c r="Q118" s="31"/>
      <c r="R118" s="32"/>
    </row>
    <row r="119" spans="1:18" ht="15.6" hidden="1" customHeight="1" x14ac:dyDescent="0.3">
      <c r="A119" s="30" t="s">
        <v>182</v>
      </c>
      <c r="B119" s="30" t="s">
        <v>16</v>
      </c>
      <c r="C119" s="30">
        <v>57</v>
      </c>
      <c r="D119" s="38" t="s">
        <v>178</v>
      </c>
      <c r="E119" s="30" t="s">
        <v>46</v>
      </c>
      <c r="F119" s="30" t="s">
        <v>34</v>
      </c>
      <c r="G119" s="30"/>
      <c r="H119" s="30"/>
      <c r="I119" s="31"/>
      <c r="J119" s="30"/>
      <c r="K119" s="31"/>
      <c r="L119" s="30"/>
      <c r="M119" s="31"/>
      <c r="N119" s="30"/>
      <c r="O119" s="31"/>
      <c r="P119" s="30"/>
      <c r="Q119" s="31"/>
      <c r="R119" s="32"/>
    </row>
    <row r="120" spans="1:18" ht="15.6" hidden="1" customHeight="1" x14ac:dyDescent="0.3">
      <c r="A120" s="30" t="s">
        <v>183</v>
      </c>
      <c r="B120" s="30" t="s">
        <v>16</v>
      </c>
      <c r="C120" s="30">
        <v>57</v>
      </c>
      <c r="D120" s="38" t="s">
        <v>175</v>
      </c>
      <c r="E120" s="30" t="s">
        <v>46</v>
      </c>
      <c r="F120" s="30" t="s">
        <v>59</v>
      </c>
      <c r="G120" s="30"/>
      <c r="H120" s="30"/>
      <c r="I120" s="31"/>
      <c r="J120" s="30"/>
      <c r="K120" s="31"/>
      <c r="L120" s="30"/>
      <c r="M120" s="31"/>
      <c r="N120" s="30"/>
      <c r="O120" s="31"/>
      <c r="P120" s="30"/>
      <c r="Q120" s="31"/>
      <c r="R120" s="32"/>
    </row>
    <row r="121" spans="1:18" ht="15.6" hidden="1" customHeight="1" x14ac:dyDescent="0.3">
      <c r="A121" s="30" t="s">
        <v>184</v>
      </c>
      <c r="B121" s="30" t="s">
        <v>16</v>
      </c>
      <c r="C121" s="30">
        <v>58</v>
      </c>
      <c r="D121" s="30" t="s">
        <v>185</v>
      </c>
      <c r="E121" s="30" t="s">
        <v>46</v>
      </c>
      <c r="F121" s="30" t="s">
        <v>43</v>
      </c>
      <c r="G121" s="30" t="s">
        <v>704</v>
      </c>
      <c r="H121" s="30"/>
      <c r="I121" s="31"/>
      <c r="J121" s="30"/>
      <c r="K121" s="31"/>
      <c r="L121" s="30"/>
      <c r="M121" s="31"/>
      <c r="N121" s="30"/>
      <c r="O121" s="31"/>
      <c r="P121" s="30"/>
      <c r="Q121" s="31"/>
      <c r="R121" s="32"/>
    </row>
    <row r="122" spans="1:18" ht="15.6" hidden="1" customHeight="1" x14ac:dyDescent="0.3">
      <c r="A122" s="30" t="s">
        <v>186</v>
      </c>
      <c r="B122" s="30" t="s">
        <v>16</v>
      </c>
      <c r="C122" s="30">
        <v>58</v>
      </c>
      <c r="D122" s="30" t="s">
        <v>185</v>
      </c>
      <c r="E122" s="30" t="s">
        <v>46</v>
      </c>
      <c r="F122" s="30" t="s">
        <v>18</v>
      </c>
      <c r="G122" s="30" t="s">
        <v>704</v>
      </c>
      <c r="H122" s="30"/>
      <c r="I122" s="31"/>
      <c r="J122" s="30"/>
      <c r="K122" s="31"/>
      <c r="L122" s="30"/>
      <c r="M122" s="31"/>
      <c r="N122" s="30"/>
      <c r="O122" s="31"/>
      <c r="P122" s="30"/>
      <c r="Q122" s="31"/>
      <c r="R122" s="32"/>
    </row>
    <row r="123" spans="1:18" ht="15.6" hidden="1" customHeight="1" x14ac:dyDescent="0.3">
      <c r="A123" s="30" t="s">
        <v>187</v>
      </c>
      <c r="B123" s="30" t="s">
        <v>16</v>
      </c>
      <c r="C123" s="30">
        <v>58</v>
      </c>
      <c r="D123" s="30" t="s">
        <v>185</v>
      </c>
      <c r="E123" s="30" t="s">
        <v>46</v>
      </c>
      <c r="F123" s="30" t="s">
        <v>20</v>
      </c>
      <c r="G123" s="30" t="s">
        <v>704</v>
      </c>
      <c r="H123" s="30"/>
      <c r="I123" s="31"/>
      <c r="J123" s="30"/>
      <c r="K123" s="31"/>
      <c r="L123" s="30"/>
      <c r="M123" s="31"/>
      <c r="N123" s="30"/>
      <c r="O123" s="31"/>
      <c r="P123" s="30"/>
      <c r="Q123" s="31"/>
      <c r="R123" s="32"/>
    </row>
    <row r="124" spans="1:18" ht="15.6" hidden="1" customHeight="1" x14ac:dyDescent="0.3">
      <c r="A124" s="30" t="s">
        <v>188</v>
      </c>
      <c r="B124" s="30" t="s">
        <v>16</v>
      </c>
      <c r="C124" s="30">
        <v>58</v>
      </c>
      <c r="D124" s="30" t="s">
        <v>185</v>
      </c>
      <c r="E124" s="30" t="s">
        <v>46</v>
      </c>
      <c r="F124" s="30" t="s">
        <v>21</v>
      </c>
      <c r="G124" s="30" t="s">
        <v>704</v>
      </c>
      <c r="H124" s="30"/>
      <c r="I124" s="31"/>
      <c r="J124" s="30"/>
      <c r="K124" s="31"/>
      <c r="L124" s="30"/>
      <c r="M124" s="31"/>
      <c r="N124" s="30"/>
      <c r="O124" s="31"/>
      <c r="P124" s="30"/>
      <c r="Q124" s="31"/>
      <c r="R124" s="32"/>
    </row>
    <row r="125" spans="1:18" ht="15.6" hidden="1" customHeight="1" x14ac:dyDescent="0.3">
      <c r="A125" s="30" t="s">
        <v>189</v>
      </c>
      <c r="B125" s="30" t="s">
        <v>16</v>
      </c>
      <c r="C125" s="30">
        <v>59</v>
      </c>
      <c r="D125" s="38" t="s">
        <v>190</v>
      </c>
      <c r="E125" s="30" t="s">
        <v>46</v>
      </c>
      <c r="F125" s="30" t="s">
        <v>23</v>
      </c>
      <c r="G125" s="30"/>
      <c r="H125" s="30"/>
      <c r="I125" s="31"/>
      <c r="J125" s="30"/>
      <c r="K125" s="31"/>
      <c r="L125" s="30"/>
      <c r="M125" s="31"/>
      <c r="N125" s="30"/>
      <c r="O125" s="31"/>
      <c r="P125" s="30"/>
      <c r="Q125" s="31"/>
      <c r="R125" s="32"/>
    </row>
    <row r="126" spans="1:18" ht="15.6" hidden="1" customHeight="1" x14ac:dyDescent="0.3">
      <c r="A126" s="30" t="s">
        <v>191</v>
      </c>
      <c r="B126" s="30" t="s">
        <v>16</v>
      </c>
      <c r="C126" s="30">
        <v>59</v>
      </c>
      <c r="D126" s="38" t="s">
        <v>190</v>
      </c>
      <c r="E126" s="30" t="s">
        <v>46</v>
      </c>
      <c r="F126" s="30" t="s">
        <v>31</v>
      </c>
      <c r="G126" s="30"/>
      <c r="H126" s="30"/>
      <c r="I126" s="31"/>
      <c r="J126" s="30"/>
      <c r="K126" s="31"/>
      <c r="L126" s="30"/>
      <c r="M126" s="31"/>
      <c r="N126" s="30"/>
      <c r="O126" s="31"/>
      <c r="P126" s="30"/>
      <c r="Q126" s="31"/>
      <c r="R126" s="32"/>
    </row>
    <row r="127" spans="1:18" ht="15.6" hidden="1" customHeight="1" x14ac:dyDescent="0.3">
      <c r="A127" s="30" t="s">
        <v>192</v>
      </c>
      <c r="B127" s="30" t="s">
        <v>16</v>
      </c>
      <c r="C127" s="30">
        <v>59</v>
      </c>
      <c r="D127" s="38" t="s">
        <v>190</v>
      </c>
      <c r="E127" s="30" t="s">
        <v>46</v>
      </c>
      <c r="F127" s="30" t="s">
        <v>17</v>
      </c>
      <c r="G127" s="30"/>
      <c r="H127" s="30"/>
      <c r="I127" s="31"/>
      <c r="J127" s="30"/>
      <c r="K127" s="31"/>
      <c r="L127" s="30"/>
      <c r="M127" s="31"/>
      <c r="N127" s="30"/>
      <c r="O127" s="31"/>
      <c r="P127" s="30"/>
      <c r="Q127" s="31"/>
      <c r="R127" s="32"/>
    </row>
    <row r="128" spans="1:18" ht="15.6" hidden="1" customHeight="1" x14ac:dyDescent="0.3">
      <c r="A128" s="30" t="s">
        <v>193</v>
      </c>
      <c r="B128" s="30" t="s">
        <v>16</v>
      </c>
      <c r="C128" s="30">
        <v>59</v>
      </c>
      <c r="D128" s="38" t="s">
        <v>190</v>
      </c>
      <c r="E128" s="30" t="s">
        <v>46</v>
      </c>
      <c r="F128" s="30" t="s">
        <v>24</v>
      </c>
      <c r="G128" s="30"/>
      <c r="H128" s="30"/>
      <c r="I128" s="31"/>
      <c r="J128" s="30"/>
      <c r="K128" s="31"/>
      <c r="L128" s="30"/>
      <c r="M128" s="31"/>
      <c r="N128" s="30"/>
      <c r="O128" s="31"/>
      <c r="P128" s="30"/>
      <c r="Q128" s="31"/>
      <c r="R128" s="32"/>
    </row>
    <row r="129" spans="1:18" ht="15.6" hidden="1" customHeight="1" x14ac:dyDescent="0.3">
      <c r="A129" s="30" t="s">
        <v>194</v>
      </c>
      <c r="B129" s="30" t="s">
        <v>16</v>
      </c>
      <c r="C129" s="30">
        <v>59</v>
      </c>
      <c r="D129" s="38" t="s">
        <v>190</v>
      </c>
      <c r="E129" s="30" t="s">
        <v>46</v>
      </c>
      <c r="F129" s="30" t="s">
        <v>25</v>
      </c>
      <c r="G129" s="30"/>
      <c r="H129" s="30"/>
      <c r="I129" s="31"/>
      <c r="J129" s="30"/>
      <c r="K129" s="31"/>
      <c r="L129" s="30"/>
      <c r="M129" s="31"/>
      <c r="N129" s="30"/>
      <c r="O129" s="31"/>
      <c r="P129" s="30"/>
      <c r="Q129" s="31"/>
      <c r="R129" s="32"/>
    </row>
    <row r="130" spans="1:18" ht="15.6" hidden="1" customHeight="1" x14ac:dyDescent="0.3">
      <c r="A130" s="30" t="s">
        <v>195</v>
      </c>
      <c r="B130" s="30" t="s">
        <v>16</v>
      </c>
      <c r="C130" s="30">
        <v>59</v>
      </c>
      <c r="D130" s="38" t="s">
        <v>190</v>
      </c>
      <c r="E130" s="30" t="s">
        <v>46</v>
      </c>
      <c r="F130" s="30" t="s">
        <v>85</v>
      </c>
      <c r="G130" s="30"/>
      <c r="H130" s="30"/>
      <c r="I130" s="31"/>
      <c r="J130" s="33"/>
      <c r="K130" s="34"/>
      <c r="L130" s="30"/>
      <c r="M130" s="31"/>
      <c r="N130" s="30"/>
      <c r="O130" s="31"/>
      <c r="P130" s="30"/>
      <c r="Q130" s="31"/>
      <c r="R130" s="32"/>
    </row>
    <row r="131" spans="1:18" ht="15.6" hidden="1" customHeight="1" x14ac:dyDescent="0.3">
      <c r="A131" s="30" t="s">
        <v>195</v>
      </c>
      <c r="B131" s="30" t="s">
        <v>16</v>
      </c>
      <c r="C131" s="30">
        <v>59</v>
      </c>
      <c r="D131" s="38" t="s">
        <v>190</v>
      </c>
      <c r="E131" s="30" t="s">
        <v>46</v>
      </c>
      <c r="F131" s="30" t="s">
        <v>85</v>
      </c>
      <c r="G131" s="30"/>
      <c r="H131" s="30"/>
      <c r="I131" s="31"/>
      <c r="J131" s="33"/>
      <c r="K131" s="34"/>
      <c r="L131" s="30"/>
      <c r="M131" s="31"/>
      <c r="N131" s="30"/>
      <c r="O131" s="31"/>
      <c r="P131" s="30"/>
      <c r="Q131" s="31"/>
      <c r="R131" s="32"/>
    </row>
    <row r="132" spans="1:18" ht="15.6" hidden="1" customHeight="1" x14ac:dyDescent="0.3">
      <c r="A132" s="30" t="s">
        <v>196</v>
      </c>
      <c r="B132" s="30" t="s">
        <v>16</v>
      </c>
      <c r="C132" s="30">
        <v>59</v>
      </c>
      <c r="D132" s="38" t="s">
        <v>190</v>
      </c>
      <c r="E132" s="30" t="s">
        <v>46</v>
      </c>
      <c r="F132" s="30" t="s">
        <v>37</v>
      </c>
      <c r="G132" s="30"/>
      <c r="H132" s="30"/>
      <c r="I132" s="31"/>
      <c r="J132" s="30"/>
      <c r="K132" s="31"/>
      <c r="L132" s="30"/>
      <c r="M132" s="31"/>
      <c r="N132" s="30"/>
      <c r="O132" s="31"/>
      <c r="P132" s="30"/>
      <c r="Q132" s="31"/>
      <c r="R132" s="32"/>
    </row>
    <row r="133" spans="1:18" ht="15.6" hidden="1" customHeight="1" x14ac:dyDescent="0.3">
      <c r="A133" s="30" t="s">
        <v>197</v>
      </c>
      <c r="B133" s="30" t="s">
        <v>16</v>
      </c>
      <c r="C133" s="30">
        <v>59</v>
      </c>
      <c r="D133" s="38" t="s">
        <v>190</v>
      </c>
      <c r="E133" s="30" t="s">
        <v>46</v>
      </c>
      <c r="F133" s="30" t="s">
        <v>50</v>
      </c>
      <c r="G133" s="30"/>
      <c r="H133" s="30"/>
      <c r="I133" s="31"/>
      <c r="J133" s="33"/>
      <c r="K133" s="34"/>
      <c r="L133" s="30"/>
      <c r="M133" s="31"/>
      <c r="N133" s="30"/>
      <c r="O133" s="31"/>
      <c r="P133" s="30"/>
      <c r="Q133" s="31"/>
      <c r="R133" s="32"/>
    </row>
    <row r="134" spans="1:18" ht="15.6" hidden="1" customHeight="1" x14ac:dyDescent="0.3">
      <c r="A134" s="30" t="s">
        <v>198</v>
      </c>
      <c r="B134" s="30" t="s">
        <v>16</v>
      </c>
      <c r="C134" s="30">
        <v>59</v>
      </c>
      <c r="D134" s="38" t="s">
        <v>190</v>
      </c>
      <c r="E134" s="30" t="s">
        <v>46</v>
      </c>
      <c r="F134" s="30" t="s">
        <v>18</v>
      </c>
      <c r="G134" s="30"/>
      <c r="H134" s="30"/>
      <c r="I134" s="31"/>
      <c r="J134" s="30"/>
      <c r="K134" s="31"/>
      <c r="L134" s="30"/>
      <c r="M134" s="31"/>
      <c r="N134" s="30"/>
      <c r="O134" s="31"/>
      <c r="P134" s="30"/>
      <c r="Q134" s="31"/>
      <c r="R134" s="32"/>
    </row>
    <row r="135" spans="1:18" ht="15.6" hidden="1" customHeight="1" x14ac:dyDescent="0.3">
      <c r="A135" s="30" t="s">
        <v>199</v>
      </c>
      <c r="B135" s="30" t="s">
        <v>16</v>
      </c>
      <c r="C135" s="30">
        <v>59</v>
      </c>
      <c r="D135" s="38" t="s">
        <v>190</v>
      </c>
      <c r="E135" s="30" t="s">
        <v>46</v>
      </c>
      <c r="F135" s="30" t="s">
        <v>99</v>
      </c>
      <c r="G135" s="30"/>
      <c r="H135" s="30"/>
      <c r="I135" s="31"/>
      <c r="J135" s="30"/>
      <c r="K135" s="31"/>
      <c r="L135" s="30"/>
      <c r="M135" s="31"/>
      <c r="N135" s="30"/>
      <c r="O135" s="31"/>
      <c r="P135" s="30"/>
      <c r="Q135" s="31"/>
      <c r="R135" s="32"/>
    </row>
    <row r="136" spans="1:18" ht="15.6" hidden="1" customHeight="1" x14ac:dyDescent="0.3">
      <c r="A136" s="30" t="s">
        <v>200</v>
      </c>
      <c r="B136" s="30" t="s">
        <v>16</v>
      </c>
      <c r="C136" s="30">
        <v>59</v>
      </c>
      <c r="D136" s="38" t="s">
        <v>190</v>
      </c>
      <c r="E136" s="30" t="s">
        <v>46</v>
      </c>
      <c r="F136" s="30" t="s">
        <v>19</v>
      </c>
      <c r="G136" s="30"/>
      <c r="H136" s="30"/>
      <c r="I136" s="31"/>
      <c r="J136" s="30"/>
      <c r="K136" s="31"/>
      <c r="L136" s="30"/>
      <c r="M136" s="31"/>
      <c r="N136" s="30"/>
      <c r="O136" s="31"/>
      <c r="P136" s="30"/>
      <c r="Q136" s="31"/>
      <c r="R136" s="32"/>
    </row>
    <row r="137" spans="1:18" ht="15.6" hidden="1" customHeight="1" x14ac:dyDescent="0.3">
      <c r="A137" s="30" t="s">
        <v>201</v>
      </c>
      <c r="B137" s="30" t="s">
        <v>16</v>
      </c>
      <c r="C137" s="30">
        <v>59</v>
      </c>
      <c r="D137" s="38" t="s">
        <v>190</v>
      </c>
      <c r="E137" s="30" t="s">
        <v>46</v>
      </c>
      <c r="F137" s="30" t="s">
        <v>26</v>
      </c>
      <c r="G137" s="30"/>
      <c r="H137" s="30"/>
      <c r="I137" s="31"/>
      <c r="J137" s="30"/>
      <c r="K137" s="31"/>
      <c r="L137" s="30"/>
      <c r="M137" s="31"/>
      <c r="N137" s="30"/>
      <c r="O137" s="31"/>
      <c r="P137" s="30"/>
      <c r="Q137" s="31"/>
      <c r="R137" s="32"/>
    </row>
    <row r="138" spans="1:18" ht="15.6" hidden="1" customHeight="1" x14ac:dyDescent="0.3">
      <c r="A138" s="30" t="s">
        <v>202</v>
      </c>
      <c r="B138" s="30" t="s">
        <v>16</v>
      </c>
      <c r="C138" s="30">
        <v>59</v>
      </c>
      <c r="D138" s="38" t="s">
        <v>190</v>
      </c>
      <c r="E138" s="30" t="s">
        <v>46</v>
      </c>
      <c r="F138" s="30" t="s">
        <v>33</v>
      </c>
      <c r="G138" s="30"/>
      <c r="H138" s="30"/>
      <c r="I138" s="31"/>
      <c r="J138" s="30"/>
      <c r="K138" s="31"/>
      <c r="L138" s="30"/>
      <c r="M138" s="31"/>
      <c r="N138" s="30"/>
      <c r="O138" s="31"/>
      <c r="P138" s="30"/>
      <c r="Q138" s="31"/>
      <c r="R138" s="32"/>
    </row>
    <row r="139" spans="1:18" ht="15.6" hidden="1" customHeight="1" x14ac:dyDescent="0.3">
      <c r="A139" s="30" t="s">
        <v>203</v>
      </c>
      <c r="B139" s="30" t="s">
        <v>16</v>
      </c>
      <c r="C139" s="30">
        <v>59</v>
      </c>
      <c r="D139" s="38" t="s">
        <v>190</v>
      </c>
      <c r="E139" s="30" t="s">
        <v>46</v>
      </c>
      <c r="F139" s="30" t="s">
        <v>79</v>
      </c>
      <c r="G139" s="30"/>
      <c r="H139" s="30"/>
      <c r="I139" s="31"/>
      <c r="J139" s="30"/>
      <c r="K139" s="31"/>
      <c r="L139" s="30"/>
      <c r="M139" s="31"/>
      <c r="N139" s="30"/>
      <c r="O139" s="31"/>
      <c r="P139" s="30"/>
      <c r="Q139" s="31"/>
      <c r="R139" s="32"/>
    </row>
    <row r="140" spans="1:18" ht="15.6" hidden="1" customHeight="1" x14ac:dyDescent="0.3">
      <c r="A140" s="30" t="s">
        <v>204</v>
      </c>
      <c r="B140" s="30" t="s">
        <v>16</v>
      </c>
      <c r="C140" s="30">
        <v>59</v>
      </c>
      <c r="D140" s="38" t="s">
        <v>190</v>
      </c>
      <c r="E140" s="30" t="s">
        <v>46</v>
      </c>
      <c r="F140" s="30" t="s">
        <v>20</v>
      </c>
      <c r="G140" s="30"/>
      <c r="H140" s="30"/>
      <c r="I140" s="31"/>
      <c r="J140" s="37"/>
      <c r="K140" s="34"/>
      <c r="L140" s="30"/>
      <c r="M140" s="31"/>
      <c r="N140" s="30"/>
      <c r="O140" s="31"/>
      <c r="P140" s="30"/>
      <c r="Q140" s="31"/>
      <c r="R140" s="32"/>
    </row>
    <row r="141" spans="1:18" ht="15.6" hidden="1" customHeight="1" x14ac:dyDescent="0.3">
      <c r="A141" s="30" t="s">
        <v>204</v>
      </c>
      <c r="B141" s="30" t="s">
        <v>16</v>
      </c>
      <c r="C141" s="30">
        <v>59</v>
      </c>
      <c r="D141" s="38" t="s">
        <v>190</v>
      </c>
      <c r="E141" s="30" t="s">
        <v>46</v>
      </c>
      <c r="F141" s="30" t="s">
        <v>20</v>
      </c>
      <c r="G141" s="30"/>
      <c r="H141" s="30"/>
      <c r="I141" s="31"/>
      <c r="J141" s="35"/>
      <c r="K141" s="34"/>
      <c r="L141" s="30"/>
      <c r="M141" s="31"/>
      <c r="N141" s="30"/>
      <c r="O141" s="31"/>
      <c r="P141" s="30"/>
      <c r="Q141" s="31"/>
      <c r="R141" s="32"/>
    </row>
    <row r="142" spans="1:18" ht="15.6" hidden="1" customHeight="1" x14ac:dyDescent="0.3">
      <c r="A142" s="30" t="s">
        <v>205</v>
      </c>
      <c r="B142" s="30" t="s">
        <v>16</v>
      </c>
      <c r="C142" s="30">
        <v>59</v>
      </c>
      <c r="D142" s="38" t="s">
        <v>190</v>
      </c>
      <c r="E142" s="30" t="s">
        <v>46</v>
      </c>
      <c r="F142" s="30" t="s">
        <v>21</v>
      </c>
      <c r="G142" s="30"/>
      <c r="H142" s="30"/>
      <c r="I142" s="31"/>
      <c r="J142" s="30"/>
      <c r="K142" s="31"/>
      <c r="L142" s="30"/>
      <c r="M142" s="31"/>
      <c r="N142" s="30"/>
      <c r="O142" s="31"/>
      <c r="P142" s="30"/>
      <c r="Q142" s="31"/>
      <c r="R142" s="32"/>
    </row>
    <row r="143" spans="1:18" ht="15.6" hidden="1" customHeight="1" x14ac:dyDescent="0.3">
      <c r="A143" s="30" t="s">
        <v>206</v>
      </c>
      <c r="B143" s="30" t="s">
        <v>16</v>
      </c>
      <c r="C143" s="30">
        <v>59</v>
      </c>
      <c r="D143" s="38" t="s">
        <v>190</v>
      </c>
      <c r="E143" s="30" t="s">
        <v>46</v>
      </c>
      <c r="F143" s="30" t="s">
        <v>38</v>
      </c>
      <c r="G143" s="30"/>
      <c r="H143" s="30"/>
      <c r="I143" s="31"/>
      <c r="J143" s="35"/>
      <c r="K143" s="34"/>
      <c r="L143" s="30"/>
      <c r="M143" s="31"/>
      <c r="N143" s="30"/>
      <c r="O143" s="31"/>
      <c r="P143" s="30"/>
      <c r="Q143" s="31"/>
      <c r="R143" s="32"/>
    </row>
    <row r="144" spans="1:18" ht="15.6" hidden="1" customHeight="1" x14ac:dyDescent="0.3">
      <c r="A144" s="30" t="s">
        <v>207</v>
      </c>
      <c r="B144" s="30" t="s">
        <v>16</v>
      </c>
      <c r="C144" s="30">
        <v>59</v>
      </c>
      <c r="D144" s="38" t="s">
        <v>190</v>
      </c>
      <c r="E144" s="30" t="s">
        <v>46</v>
      </c>
      <c r="F144" s="30" t="s">
        <v>40</v>
      </c>
      <c r="G144" s="30"/>
      <c r="H144" s="30"/>
      <c r="I144" s="31"/>
      <c r="J144" s="30"/>
      <c r="K144" s="31"/>
      <c r="L144" s="30"/>
      <c r="M144" s="31"/>
      <c r="N144" s="30"/>
      <c r="O144" s="31"/>
      <c r="P144" s="30"/>
      <c r="Q144" s="31"/>
      <c r="R144" s="32"/>
    </row>
    <row r="145" spans="1:18" ht="15.6" hidden="1" customHeight="1" x14ac:dyDescent="0.3">
      <c r="A145" s="30" t="s">
        <v>208</v>
      </c>
      <c r="B145" s="30" t="s">
        <v>16</v>
      </c>
      <c r="C145" s="30">
        <v>59</v>
      </c>
      <c r="D145" s="38" t="s">
        <v>190</v>
      </c>
      <c r="E145" s="30" t="s">
        <v>46</v>
      </c>
      <c r="F145" s="30" t="s">
        <v>103</v>
      </c>
      <c r="G145" s="30"/>
      <c r="H145" s="30"/>
      <c r="I145" s="31"/>
      <c r="J145" s="30"/>
      <c r="K145" s="31"/>
      <c r="L145" s="30"/>
      <c r="M145" s="31"/>
      <c r="N145" s="30"/>
      <c r="O145" s="31"/>
      <c r="P145" s="30"/>
      <c r="Q145" s="31"/>
      <c r="R145" s="32"/>
    </row>
    <row r="146" spans="1:18" ht="15.6" hidden="1" customHeight="1" x14ac:dyDescent="0.3">
      <c r="A146" s="30" t="s">
        <v>209</v>
      </c>
      <c r="B146" s="30" t="s">
        <v>16</v>
      </c>
      <c r="C146" s="30">
        <v>59</v>
      </c>
      <c r="D146" s="38" t="s">
        <v>190</v>
      </c>
      <c r="E146" s="30" t="s">
        <v>46</v>
      </c>
      <c r="F146" s="30" t="s">
        <v>34</v>
      </c>
      <c r="G146" s="30"/>
      <c r="H146" s="30"/>
      <c r="I146" s="31"/>
      <c r="J146" s="30"/>
      <c r="K146" s="31"/>
      <c r="L146" s="30"/>
      <c r="M146" s="31"/>
      <c r="N146" s="30"/>
      <c r="O146" s="31"/>
      <c r="P146" s="30"/>
      <c r="Q146" s="31"/>
      <c r="R146" s="32"/>
    </row>
    <row r="147" spans="1:18" ht="15.6" hidden="1" customHeight="1" x14ac:dyDescent="0.3">
      <c r="A147" s="30" t="s">
        <v>210</v>
      </c>
      <c r="B147" s="30" t="s">
        <v>16</v>
      </c>
      <c r="C147" s="30">
        <v>59</v>
      </c>
      <c r="D147" s="38" t="s">
        <v>190</v>
      </c>
      <c r="E147" s="30" t="s">
        <v>46</v>
      </c>
      <c r="F147" s="30" t="s">
        <v>131</v>
      </c>
      <c r="G147" s="30"/>
      <c r="H147" s="30"/>
      <c r="I147" s="31"/>
      <c r="J147" s="30"/>
      <c r="K147" s="31"/>
      <c r="L147" s="30"/>
      <c r="M147" s="31"/>
      <c r="N147" s="30"/>
      <c r="O147" s="31"/>
      <c r="P147" s="30"/>
      <c r="Q147" s="31"/>
      <c r="R147" s="32"/>
    </row>
    <row r="148" spans="1:18" ht="15.6" hidden="1" customHeight="1" x14ac:dyDescent="0.3">
      <c r="A148" s="30" t="s">
        <v>211</v>
      </c>
      <c r="B148" s="30" t="s">
        <v>16</v>
      </c>
      <c r="C148" s="30">
        <v>59</v>
      </c>
      <c r="D148" s="38" t="s">
        <v>190</v>
      </c>
      <c r="E148" s="30" t="s">
        <v>46</v>
      </c>
      <c r="F148" s="30" t="s">
        <v>133</v>
      </c>
      <c r="G148" s="30"/>
      <c r="H148" s="30"/>
      <c r="I148" s="31"/>
      <c r="J148" s="30"/>
      <c r="K148" s="31"/>
      <c r="L148" s="30"/>
      <c r="M148" s="31"/>
      <c r="N148" s="30"/>
      <c r="O148" s="31"/>
      <c r="P148" s="30"/>
      <c r="Q148" s="31"/>
      <c r="R148" s="32"/>
    </row>
    <row r="149" spans="1:18" ht="15.6" hidden="1" customHeight="1" x14ac:dyDescent="0.3">
      <c r="A149" s="30" t="s">
        <v>212</v>
      </c>
      <c r="B149" s="30" t="s">
        <v>16</v>
      </c>
      <c r="C149" s="30">
        <v>59</v>
      </c>
      <c r="D149" s="38" t="s">
        <v>190</v>
      </c>
      <c r="E149" s="30" t="s">
        <v>46</v>
      </c>
      <c r="F149" s="30" t="s">
        <v>27</v>
      </c>
      <c r="G149" s="30"/>
      <c r="H149" s="30"/>
      <c r="I149" s="31"/>
      <c r="J149" s="30"/>
      <c r="K149" s="31"/>
      <c r="L149" s="30"/>
      <c r="M149" s="31"/>
      <c r="N149" s="30"/>
      <c r="O149" s="31"/>
      <c r="P149" s="30"/>
      <c r="Q149" s="31"/>
      <c r="R149" s="32"/>
    </row>
    <row r="150" spans="1:18" ht="15.6" hidden="1" customHeight="1" x14ac:dyDescent="0.3">
      <c r="A150" s="30" t="s">
        <v>213</v>
      </c>
      <c r="B150" s="30" t="s">
        <v>16</v>
      </c>
      <c r="C150" s="30">
        <v>59</v>
      </c>
      <c r="D150" s="38" t="s">
        <v>190</v>
      </c>
      <c r="E150" s="30" t="s">
        <v>46</v>
      </c>
      <c r="F150" s="30" t="s">
        <v>22</v>
      </c>
      <c r="G150" s="30"/>
      <c r="H150" s="30"/>
      <c r="I150" s="31"/>
      <c r="J150" s="30"/>
      <c r="K150" s="31"/>
      <c r="L150" s="30"/>
      <c r="M150" s="31"/>
      <c r="N150" s="30"/>
      <c r="O150" s="31"/>
      <c r="P150" s="30"/>
      <c r="Q150" s="31"/>
      <c r="R150" s="32"/>
    </row>
    <row r="151" spans="1:18" ht="15.6" hidden="1" customHeight="1" x14ac:dyDescent="0.3">
      <c r="A151" s="30" t="s">
        <v>214</v>
      </c>
      <c r="B151" s="30" t="s">
        <v>16</v>
      </c>
      <c r="C151" s="30">
        <v>59</v>
      </c>
      <c r="D151" s="38" t="s">
        <v>190</v>
      </c>
      <c r="E151" s="30" t="s">
        <v>46</v>
      </c>
      <c r="F151" s="30" t="s">
        <v>59</v>
      </c>
      <c r="G151" s="30"/>
      <c r="H151" s="30"/>
      <c r="I151" s="31"/>
      <c r="J151" s="30"/>
      <c r="K151" s="31"/>
      <c r="L151" s="30"/>
      <c r="M151" s="31"/>
      <c r="N151" s="30"/>
      <c r="O151" s="31"/>
      <c r="P151" s="30"/>
      <c r="Q151" s="31"/>
      <c r="R151" s="32"/>
    </row>
    <row r="152" spans="1:18" ht="15.6" hidden="1" customHeight="1" x14ac:dyDescent="0.3">
      <c r="A152" s="30" t="s">
        <v>215</v>
      </c>
      <c r="B152" s="30" t="s">
        <v>16</v>
      </c>
      <c r="C152" s="30">
        <v>59</v>
      </c>
      <c r="D152" s="38" t="s">
        <v>190</v>
      </c>
      <c r="E152" s="30" t="s">
        <v>46</v>
      </c>
      <c r="F152" s="30" t="s">
        <v>41</v>
      </c>
      <c r="G152" s="30"/>
      <c r="H152" s="30"/>
      <c r="I152" s="31"/>
      <c r="J152" s="30"/>
      <c r="K152" s="31"/>
      <c r="L152" s="30"/>
      <c r="M152" s="31"/>
      <c r="N152" s="30"/>
      <c r="O152" s="31"/>
      <c r="P152" s="30"/>
      <c r="Q152" s="31"/>
      <c r="R152" s="32"/>
    </row>
    <row r="153" spans="1:18" ht="15.6" hidden="1" customHeight="1" x14ac:dyDescent="0.3">
      <c r="A153" s="30" t="s">
        <v>216</v>
      </c>
      <c r="B153" s="30" t="s">
        <v>16</v>
      </c>
      <c r="C153" s="30">
        <v>59</v>
      </c>
      <c r="D153" s="38" t="s">
        <v>190</v>
      </c>
      <c r="E153" s="30" t="s">
        <v>46</v>
      </c>
      <c r="F153" s="30" t="s">
        <v>35</v>
      </c>
      <c r="G153" s="30"/>
      <c r="H153" s="30"/>
      <c r="I153" s="31"/>
      <c r="J153" s="30"/>
      <c r="K153" s="31"/>
      <c r="L153" s="30"/>
      <c r="M153" s="31"/>
      <c r="N153" s="30"/>
      <c r="O153" s="31"/>
      <c r="P153" s="30"/>
      <c r="Q153" s="31"/>
      <c r="R153" s="32"/>
    </row>
    <row r="154" spans="1:18" ht="15.6" hidden="1" customHeight="1" x14ac:dyDescent="0.3">
      <c r="A154" s="30" t="s">
        <v>217</v>
      </c>
      <c r="B154" s="30" t="s">
        <v>16</v>
      </c>
      <c r="C154" s="30">
        <v>59</v>
      </c>
      <c r="D154" s="38" t="s">
        <v>190</v>
      </c>
      <c r="E154" s="30" t="s">
        <v>46</v>
      </c>
      <c r="F154" s="30" t="s">
        <v>36</v>
      </c>
      <c r="G154" s="30"/>
      <c r="H154" s="30"/>
      <c r="I154" s="31"/>
      <c r="J154" s="30"/>
      <c r="K154" s="31"/>
      <c r="L154" s="30"/>
      <c r="M154" s="31"/>
      <c r="N154" s="30"/>
      <c r="O154" s="31"/>
      <c r="P154" s="30"/>
      <c r="Q154" s="31"/>
      <c r="R154" s="32"/>
    </row>
    <row r="155" spans="1:18" ht="15.6" hidden="1" customHeight="1" x14ac:dyDescent="0.3">
      <c r="A155" s="30" t="s">
        <v>218</v>
      </c>
      <c r="B155" s="30" t="s">
        <v>16</v>
      </c>
      <c r="C155" s="30">
        <v>60</v>
      </c>
      <c r="D155" s="38" t="s">
        <v>219</v>
      </c>
      <c r="E155" s="30" t="s">
        <v>46</v>
      </c>
      <c r="F155" s="30" t="s">
        <v>23</v>
      </c>
      <c r="G155" s="30"/>
      <c r="H155" s="30"/>
      <c r="I155" s="31"/>
      <c r="J155" s="30"/>
      <c r="K155" s="31"/>
      <c r="L155" s="30"/>
      <c r="M155" s="31"/>
      <c r="N155" s="30"/>
      <c r="O155" s="31"/>
      <c r="P155" s="30"/>
      <c r="Q155" s="31"/>
      <c r="R155" s="32"/>
    </row>
    <row r="156" spans="1:18" ht="15.6" hidden="1" customHeight="1" x14ac:dyDescent="0.3">
      <c r="A156" s="30" t="s">
        <v>220</v>
      </c>
      <c r="B156" s="30" t="s">
        <v>16</v>
      </c>
      <c r="C156" s="30">
        <v>60</v>
      </c>
      <c r="D156" s="38" t="s">
        <v>219</v>
      </c>
      <c r="E156" s="30" t="s">
        <v>46</v>
      </c>
      <c r="F156" s="30" t="s">
        <v>29</v>
      </c>
      <c r="G156" s="30"/>
      <c r="H156" s="30"/>
      <c r="I156" s="31"/>
      <c r="J156" s="30"/>
      <c r="K156" s="31"/>
      <c r="L156" s="30"/>
      <c r="M156" s="31"/>
      <c r="N156" s="30"/>
      <c r="O156" s="31"/>
      <c r="P156" s="30"/>
      <c r="Q156" s="31"/>
      <c r="R156" s="32"/>
    </row>
    <row r="157" spans="1:18" ht="15.6" hidden="1" customHeight="1" x14ac:dyDescent="0.3">
      <c r="A157" s="30" t="s">
        <v>221</v>
      </c>
      <c r="B157" s="30" t="s">
        <v>16</v>
      </c>
      <c r="C157" s="30">
        <v>60</v>
      </c>
      <c r="D157" s="38" t="s">
        <v>219</v>
      </c>
      <c r="E157" s="30" t="s">
        <v>46</v>
      </c>
      <c r="F157" s="30" t="s">
        <v>17</v>
      </c>
      <c r="G157" s="30"/>
      <c r="H157" s="30"/>
      <c r="I157" s="31"/>
      <c r="J157" s="30"/>
      <c r="K157" s="31"/>
      <c r="L157" s="30"/>
      <c r="M157" s="31"/>
      <c r="N157" s="30"/>
      <c r="O157" s="31"/>
      <c r="P157" s="30"/>
      <c r="Q157" s="31"/>
      <c r="R157" s="32"/>
    </row>
    <row r="158" spans="1:18" ht="15.6" hidden="1" customHeight="1" x14ac:dyDescent="0.3">
      <c r="A158" s="30" t="s">
        <v>222</v>
      </c>
      <c r="B158" s="30" t="s">
        <v>16</v>
      </c>
      <c r="C158" s="30">
        <v>60</v>
      </c>
      <c r="D158" s="38" t="s">
        <v>219</v>
      </c>
      <c r="E158" s="30" t="s">
        <v>46</v>
      </c>
      <c r="F158" s="30" t="s">
        <v>19</v>
      </c>
      <c r="G158" s="30"/>
      <c r="H158" s="30"/>
      <c r="I158" s="31"/>
      <c r="J158" s="30"/>
      <c r="K158" s="31"/>
      <c r="L158" s="30"/>
      <c r="M158" s="31"/>
      <c r="N158" s="30"/>
      <c r="O158" s="31"/>
      <c r="P158" s="30"/>
      <c r="Q158" s="31"/>
      <c r="R158" s="32"/>
    </row>
    <row r="159" spans="1:18" ht="15.6" hidden="1" customHeight="1" x14ac:dyDescent="0.3">
      <c r="A159" s="30" t="s">
        <v>223</v>
      </c>
      <c r="B159" s="30" t="s">
        <v>16</v>
      </c>
      <c r="C159" s="30">
        <v>60</v>
      </c>
      <c r="D159" s="38" t="s">
        <v>219</v>
      </c>
      <c r="E159" s="30" t="s">
        <v>46</v>
      </c>
      <c r="F159" s="30" t="s">
        <v>57</v>
      </c>
      <c r="G159" s="30"/>
      <c r="H159" s="30"/>
      <c r="I159" s="31"/>
      <c r="J159" s="33"/>
      <c r="K159" s="34"/>
      <c r="L159" s="30"/>
      <c r="M159" s="31"/>
      <c r="N159" s="30"/>
      <c r="O159" s="31"/>
      <c r="P159" s="30"/>
      <c r="Q159" s="31"/>
      <c r="R159" s="32"/>
    </row>
    <row r="160" spans="1:18" ht="15.6" hidden="1" customHeight="1" x14ac:dyDescent="0.3">
      <c r="A160" s="30" t="s">
        <v>224</v>
      </c>
      <c r="B160" s="30" t="s">
        <v>16</v>
      </c>
      <c r="C160" s="30">
        <v>60</v>
      </c>
      <c r="D160" s="38" t="s">
        <v>219</v>
      </c>
      <c r="E160" s="30" t="s">
        <v>46</v>
      </c>
      <c r="F160" s="30" t="s">
        <v>22</v>
      </c>
      <c r="G160" s="30"/>
      <c r="H160" s="30"/>
      <c r="I160" s="31"/>
      <c r="J160" s="30"/>
      <c r="K160" s="31"/>
      <c r="L160" s="30"/>
      <c r="M160" s="31"/>
      <c r="N160" s="30"/>
      <c r="O160" s="31"/>
      <c r="P160" s="30"/>
      <c r="Q160" s="31"/>
      <c r="R160" s="32"/>
    </row>
    <row r="161" spans="1:18" ht="15.6" hidden="1" customHeight="1" x14ac:dyDescent="0.3">
      <c r="A161" s="30" t="s">
        <v>225</v>
      </c>
      <c r="B161" s="30" t="s">
        <v>16</v>
      </c>
      <c r="C161" s="30">
        <v>61</v>
      </c>
      <c r="D161" s="38" t="s">
        <v>226</v>
      </c>
      <c r="E161" s="30" t="s">
        <v>46</v>
      </c>
      <c r="F161" s="30" t="s">
        <v>85</v>
      </c>
      <c r="G161" s="30"/>
      <c r="H161" s="30"/>
      <c r="I161" s="31"/>
      <c r="J161" s="30"/>
      <c r="K161" s="31"/>
      <c r="L161" s="30"/>
      <c r="M161" s="31"/>
      <c r="N161" s="30"/>
      <c r="O161" s="31"/>
      <c r="P161" s="30"/>
      <c r="Q161" s="31"/>
      <c r="R161" s="32"/>
    </row>
    <row r="162" spans="1:18" ht="15.6" hidden="1" customHeight="1" x14ac:dyDescent="0.3">
      <c r="A162" s="30" t="s">
        <v>227</v>
      </c>
      <c r="B162" s="30" t="s">
        <v>16</v>
      </c>
      <c r="C162" s="30">
        <v>61</v>
      </c>
      <c r="D162" s="38" t="s">
        <v>226</v>
      </c>
      <c r="E162" s="30" t="s">
        <v>46</v>
      </c>
      <c r="F162" s="30" t="s">
        <v>50</v>
      </c>
      <c r="G162" s="30"/>
      <c r="H162" s="30"/>
      <c r="I162" s="31"/>
      <c r="J162" s="30"/>
      <c r="K162" s="31"/>
      <c r="L162" s="30"/>
      <c r="M162" s="31"/>
      <c r="N162" s="30"/>
      <c r="O162" s="31"/>
      <c r="P162" s="30"/>
      <c r="Q162" s="31"/>
      <c r="R162" s="32"/>
    </row>
    <row r="163" spans="1:18" ht="15.6" hidden="1" customHeight="1" x14ac:dyDescent="0.3">
      <c r="A163" s="30" t="s">
        <v>228</v>
      </c>
      <c r="B163" s="30" t="s">
        <v>16</v>
      </c>
      <c r="C163" s="30">
        <v>61</v>
      </c>
      <c r="D163" s="38" t="s">
        <v>226</v>
      </c>
      <c r="E163" s="30" t="s">
        <v>46</v>
      </c>
      <c r="F163" s="30" t="s">
        <v>26</v>
      </c>
      <c r="G163" s="30"/>
      <c r="H163" s="30"/>
      <c r="I163" s="31"/>
      <c r="J163" s="30"/>
      <c r="K163" s="31"/>
      <c r="L163" s="30"/>
      <c r="M163" s="31"/>
      <c r="N163" s="30"/>
      <c r="O163" s="31"/>
      <c r="P163" s="30"/>
      <c r="Q163" s="31"/>
      <c r="R163" s="32"/>
    </row>
    <row r="164" spans="1:18" ht="15.6" hidden="1" customHeight="1" x14ac:dyDescent="0.3">
      <c r="A164" s="30" t="s">
        <v>229</v>
      </c>
      <c r="B164" s="30" t="s">
        <v>16</v>
      </c>
      <c r="C164" s="30">
        <v>61</v>
      </c>
      <c r="D164" s="38" t="s">
        <v>226</v>
      </c>
      <c r="E164" s="30" t="s">
        <v>46</v>
      </c>
      <c r="F164" s="30" t="s">
        <v>40</v>
      </c>
      <c r="G164" s="30"/>
      <c r="H164" s="30"/>
      <c r="I164" s="31"/>
      <c r="J164" s="30"/>
      <c r="K164" s="31"/>
      <c r="L164" s="30"/>
      <c r="M164" s="31"/>
      <c r="N164" s="30"/>
      <c r="O164" s="31"/>
      <c r="P164" s="30"/>
      <c r="Q164" s="31"/>
      <c r="R164" s="32"/>
    </row>
    <row r="165" spans="1:18" ht="15.6" hidden="1" customHeight="1" x14ac:dyDescent="0.3">
      <c r="A165" s="30" t="s">
        <v>230</v>
      </c>
      <c r="B165" s="30" t="s">
        <v>16</v>
      </c>
      <c r="C165" s="30">
        <v>61</v>
      </c>
      <c r="D165" s="38" t="s">
        <v>226</v>
      </c>
      <c r="E165" s="30" t="s">
        <v>46</v>
      </c>
      <c r="F165" s="30" t="s">
        <v>34</v>
      </c>
      <c r="G165" s="30"/>
      <c r="H165" s="30"/>
      <c r="I165" s="31"/>
      <c r="J165" s="30"/>
      <c r="K165" s="31"/>
      <c r="L165" s="30"/>
      <c r="M165" s="31"/>
      <c r="N165" s="30"/>
      <c r="O165" s="31"/>
      <c r="P165" s="30"/>
      <c r="Q165" s="31"/>
      <c r="R165" s="32"/>
    </row>
    <row r="166" spans="1:18" ht="15.6" hidden="1" customHeight="1" x14ac:dyDescent="0.3">
      <c r="A166" s="30" t="s">
        <v>231</v>
      </c>
      <c r="B166" s="30" t="s">
        <v>16</v>
      </c>
      <c r="C166" s="30">
        <v>61</v>
      </c>
      <c r="D166" s="38" t="s">
        <v>226</v>
      </c>
      <c r="E166" s="30" t="s">
        <v>46</v>
      </c>
      <c r="F166" s="30" t="s">
        <v>41</v>
      </c>
      <c r="G166" s="30"/>
      <c r="H166" s="30"/>
      <c r="I166" s="31"/>
      <c r="J166" s="30"/>
      <c r="K166" s="31"/>
      <c r="L166" s="30"/>
      <c r="M166" s="31"/>
      <c r="N166" s="30"/>
      <c r="O166" s="31"/>
      <c r="P166" s="30"/>
      <c r="Q166" s="31"/>
      <c r="R166" s="32"/>
    </row>
    <row r="167" spans="1:18" ht="15.6" hidden="1" customHeight="1" x14ac:dyDescent="0.3">
      <c r="A167" s="30" t="s">
        <v>232</v>
      </c>
      <c r="B167" s="30" t="s">
        <v>16</v>
      </c>
      <c r="C167" s="30">
        <v>62</v>
      </c>
      <c r="D167" s="38" t="s">
        <v>233</v>
      </c>
      <c r="E167" s="30" t="s">
        <v>46</v>
      </c>
      <c r="F167" s="30" t="s">
        <v>19</v>
      </c>
      <c r="G167" s="30"/>
      <c r="H167" s="30"/>
      <c r="I167" s="31"/>
      <c r="J167" s="30"/>
      <c r="K167" s="31"/>
      <c r="L167" s="33"/>
      <c r="M167" s="34"/>
      <c r="N167" s="30"/>
      <c r="O167" s="31"/>
      <c r="P167" s="30"/>
      <c r="Q167" s="31"/>
      <c r="R167" s="32"/>
    </row>
    <row r="168" spans="1:18" ht="15.6" hidden="1" customHeight="1" x14ac:dyDescent="0.3">
      <c r="A168" s="30" t="s">
        <v>234</v>
      </c>
      <c r="B168" s="30" t="s">
        <v>16</v>
      </c>
      <c r="C168" s="30">
        <v>62</v>
      </c>
      <c r="D168" s="38" t="s">
        <v>233</v>
      </c>
      <c r="E168" s="30" t="s">
        <v>46</v>
      </c>
      <c r="F168" s="30" t="s">
        <v>21</v>
      </c>
      <c r="G168" s="30"/>
      <c r="H168" s="30"/>
      <c r="I168" s="31"/>
      <c r="J168" s="30"/>
      <c r="K168" s="31"/>
      <c r="L168" s="30"/>
      <c r="M168" s="31"/>
      <c r="N168" s="30"/>
      <c r="O168" s="31"/>
      <c r="P168" s="30"/>
      <c r="Q168" s="31"/>
      <c r="R168" s="32"/>
    </row>
    <row r="169" spans="1:18" ht="15.6" hidden="1" customHeight="1" x14ac:dyDescent="0.3">
      <c r="A169" s="30" t="s">
        <v>258</v>
      </c>
      <c r="B169" s="30" t="s">
        <v>253</v>
      </c>
      <c r="C169" s="30">
        <v>63</v>
      </c>
      <c r="D169" s="30" t="s">
        <v>259</v>
      </c>
      <c r="E169" s="30" t="s">
        <v>46</v>
      </c>
      <c r="F169" s="30" t="s">
        <v>24</v>
      </c>
      <c r="G169" s="30" t="s">
        <v>704</v>
      </c>
      <c r="H169" s="30"/>
      <c r="I169" s="31"/>
      <c r="J169" s="30"/>
      <c r="K169" s="31"/>
      <c r="L169" s="30"/>
      <c r="M169" s="31"/>
      <c r="N169" s="30"/>
      <c r="O169" s="31"/>
      <c r="P169" s="30"/>
      <c r="Q169" s="31"/>
      <c r="R169" s="32"/>
    </row>
    <row r="170" spans="1:18" ht="15.6" hidden="1" customHeight="1" x14ac:dyDescent="0.3">
      <c r="A170" s="30" t="s">
        <v>260</v>
      </c>
      <c r="B170" s="30" t="s">
        <v>253</v>
      </c>
      <c r="C170" s="30">
        <v>64</v>
      </c>
      <c r="D170" s="30" t="s">
        <v>261</v>
      </c>
      <c r="E170" s="30" t="s">
        <v>46</v>
      </c>
      <c r="F170" s="30" t="s">
        <v>29</v>
      </c>
      <c r="G170" s="30" t="s">
        <v>704</v>
      </c>
      <c r="H170" s="30"/>
      <c r="I170" s="31"/>
      <c r="J170" s="30"/>
      <c r="K170" s="31"/>
      <c r="L170" s="30"/>
      <c r="M170" s="31"/>
      <c r="N170" s="30"/>
      <c r="O170" s="31"/>
      <c r="P170" s="30"/>
      <c r="Q170" s="31"/>
      <c r="R170" s="32"/>
    </row>
    <row r="171" spans="1:18" ht="15.6" hidden="1" customHeight="1" x14ac:dyDescent="0.3">
      <c r="A171" s="30" t="s">
        <v>262</v>
      </c>
      <c r="B171" s="30" t="s">
        <v>253</v>
      </c>
      <c r="C171" s="30">
        <v>65</v>
      </c>
      <c r="D171" s="30" t="s">
        <v>263</v>
      </c>
      <c r="E171" s="30" t="s">
        <v>46</v>
      </c>
      <c r="F171" s="30" t="s">
        <v>21</v>
      </c>
      <c r="G171" s="30" t="s">
        <v>704</v>
      </c>
      <c r="H171" s="30"/>
      <c r="I171" s="31"/>
      <c r="J171" s="30"/>
      <c r="K171" s="31"/>
      <c r="L171" s="30"/>
      <c r="M171" s="31"/>
      <c r="N171" s="30"/>
      <c r="O171" s="31"/>
      <c r="P171" s="30"/>
      <c r="Q171" s="31"/>
      <c r="R171" s="32"/>
    </row>
    <row r="172" spans="1:18" ht="15.6" hidden="1" customHeight="1" x14ac:dyDescent="0.3">
      <c r="A172" s="30" t="s">
        <v>264</v>
      </c>
      <c r="B172" s="30" t="s">
        <v>253</v>
      </c>
      <c r="C172" s="30">
        <v>66</v>
      </c>
      <c r="D172" s="30" t="s">
        <v>265</v>
      </c>
      <c r="E172" s="30" t="s">
        <v>46</v>
      </c>
      <c r="F172" s="30" t="s">
        <v>85</v>
      </c>
      <c r="G172" s="30" t="s">
        <v>704</v>
      </c>
      <c r="H172" s="30"/>
      <c r="I172" s="31"/>
      <c r="J172" s="30"/>
      <c r="K172" s="31"/>
      <c r="L172" s="30"/>
      <c r="M172" s="31"/>
      <c r="N172" s="30"/>
      <c r="O172" s="31"/>
      <c r="P172" s="30"/>
      <c r="Q172" s="31"/>
      <c r="R172" s="32"/>
    </row>
    <row r="173" spans="1:18" ht="15.6" hidden="1" customHeight="1" x14ac:dyDescent="0.3">
      <c r="A173" s="30" t="s">
        <v>266</v>
      </c>
      <c r="B173" s="30" t="s">
        <v>253</v>
      </c>
      <c r="C173" s="30">
        <v>67</v>
      </c>
      <c r="D173" s="30" t="s">
        <v>267</v>
      </c>
      <c r="E173" s="30" t="s">
        <v>46</v>
      </c>
      <c r="F173" s="30" t="s">
        <v>103</v>
      </c>
      <c r="G173" s="30" t="s">
        <v>704</v>
      </c>
      <c r="H173" s="30"/>
      <c r="I173" s="31"/>
      <c r="J173" s="30"/>
      <c r="K173" s="31"/>
      <c r="L173" s="30"/>
      <c r="M173" s="31"/>
      <c r="N173" s="30"/>
      <c r="O173" s="31"/>
      <c r="P173" s="30"/>
      <c r="Q173" s="31"/>
      <c r="R173" s="32"/>
    </row>
    <row r="174" spans="1:18" ht="15.6" hidden="1" customHeight="1" x14ac:dyDescent="0.3">
      <c r="A174" s="30" t="s">
        <v>268</v>
      </c>
      <c r="B174" s="30" t="s">
        <v>253</v>
      </c>
      <c r="C174" s="30">
        <v>68</v>
      </c>
      <c r="D174" s="30" t="s">
        <v>269</v>
      </c>
      <c r="E174" s="30" t="s">
        <v>46</v>
      </c>
      <c r="F174" s="30" t="s">
        <v>27</v>
      </c>
      <c r="G174" s="30" t="s">
        <v>704</v>
      </c>
      <c r="H174" s="30"/>
      <c r="I174" s="31"/>
      <c r="J174" s="30"/>
      <c r="K174" s="31"/>
      <c r="L174" s="30"/>
      <c r="M174" s="31"/>
      <c r="N174" s="30"/>
      <c r="O174" s="31"/>
      <c r="P174" s="30"/>
      <c r="Q174" s="31"/>
      <c r="R174" s="32"/>
    </row>
    <row r="175" spans="1:18" ht="15.6" hidden="1" customHeight="1" x14ac:dyDescent="0.3">
      <c r="A175" s="30" t="s">
        <v>270</v>
      </c>
      <c r="B175" s="30" t="s">
        <v>253</v>
      </c>
      <c r="C175" s="30">
        <v>69</v>
      </c>
      <c r="D175" s="30" t="s">
        <v>271</v>
      </c>
      <c r="E175" s="30" t="s">
        <v>46</v>
      </c>
      <c r="F175" s="30" t="s">
        <v>59</v>
      </c>
      <c r="G175" s="30" t="s">
        <v>704</v>
      </c>
      <c r="H175" s="30"/>
      <c r="I175" s="31"/>
      <c r="J175" s="30"/>
      <c r="K175" s="31"/>
      <c r="L175" s="30"/>
      <c r="M175" s="31"/>
      <c r="N175" s="30"/>
      <c r="O175" s="31"/>
      <c r="P175" s="30"/>
      <c r="Q175" s="31"/>
      <c r="R175" s="32"/>
    </row>
    <row r="176" spans="1:18" ht="15.6" hidden="1" customHeight="1" x14ac:dyDescent="0.3">
      <c r="A176" s="30" t="s">
        <v>272</v>
      </c>
      <c r="B176" s="30" t="s">
        <v>253</v>
      </c>
      <c r="C176" s="30">
        <v>70</v>
      </c>
      <c r="D176" s="30" t="s">
        <v>273</v>
      </c>
      <c r="E176" s="30" t="s">
        <v>46</v>
      </c>
      <c r="F176" s="30" t="s">
        <v>43</v>
      </c>
      <c r="G176" s="30" t="s">
        <v>704</v>
      </c>
      <c r="H176" s="30"/>
      <c r="I176" s="31"/>
      <c r="J176" s="30"/>
      <c r="K176" s="31"/>
      <c r="L176" s="30"/>
      <c r="M176" s="31"/>
      <c r="N176" s="30"/>
      <c r="O176" s="31"/>
      <c r="P176" s="30"/>
      <c r="Q176" s="31"/>
      <c r="R176" s="32"/>
    </row>
    <row r="177" spans="1:18" ht="15.6" hidden="1" customHeight="1" x14ac:dyDescent="0.3">
      <c r="A177" s="30" t="s">
        <v>274</v>
      </c>
      <c r="B177" s="30" t="s">
        <v>253</v>
      </c>
      <c r="C177" s="30">
        <v>70</v>
      </c>
      <c r="D177" s="30" t="s">
        <v>273</v>
      </c>
      <c r="E177" s="30" t="s">
        <v>46</v>
      </c>
      <c r="F177" s="30" t="s">
        <v>35</v>
      </c>
      <c r="G177" s="30" t="s">
        <v>704</v>
      </c>
      <c r="H177" s="30"/>
      <c r="I177" s="31"/>
      <c r="J177" s="30"/>
      <c r="K177" s="31"/>
      <c r="L177" s="30"/>
      <c r="M177" s="31"/>
      <c r="N177" s="30"/>
      <c r="O177" s="31"/>
      <c r="P177" s="30"/>
      <c r="Q177" s="31"/>
      <c r="R177" s="32"/>
    </row>
    <row r="178" spans="1:18" ht="15.6" hidden="1" customHeight="1" x14ac:dyDescent="0.3">
      <c r="A178" s="30" t="s">
        <v>275</v>
      </c>
      <c r="B178" s="30" t="s">
        <v>253</v>
      </c>
      <c r="C178" s="30">
        <v>71</v>
      </c>
      <c r="D178" s="38" t="s">
        <v>276</v>
      </c>
      <c r="E178" s="30" t="s">
        <v>46</v>
      </c>
      <c r="F178" s="30" t="s">
        <v>24</v>
      </c>
      <c r="G178" s="30"/>
      <c r="H178" s="30"/>
      <c r="I178" s="31"/>
      <c r="J178" s="30"/>
      <c r="K178" s="31"/>
      <c r="L178" s="30"/>
      <c r="M178" s="31"/>
      <c r="N178" s="30"/>
      <c r="O178" s="31"/>
      <c r="P178" s="30"/>
      <c r="Q178" s="31"/>
      <c r="R178" s="32"/>
    </row>
    <row r="179" spans="1:18" ht="15.6" hidden="1" customHeight="1" x14ac:dyDescent="0.3">
      <c r="A179" s="30" t="s">
        <v>277</v>
      </c>
      <c r="B179" s="30" t="s">
        <v>253</v>
      </c>
      <c r="C179" s="30">
        <v>72</v>
      </c>
      <c r="D179" s="30" t="s">
        <v>278</v>
      </c>
      <c r="E179" s="30" t="s">
        <v>46</v>
      </c>
      <c r="F179" s="30" t="s">
        <v>41</v>
      </c>
      <c r="G179" s="30" t="s">
        <v>704</v>
      </c>
      <c r="H179" s="30"/>
      <c r="I179" s="31"/>
      <c r="J179" s="30"/>
      <c r="K179" s="31"/>
      <c r="L179" s="30"/>
      <c r="M179" s="31"/>
      <c r="N179" s="30"/>
      <c r="O179" s="31"/>
      <c r="P179" s="30"/>
      <c r="Q179" s="31"/>
      <c r="R179" s="32"/>
    </row>
    <row r="180" spans="1:18" ht="15.6" hidden="1" customHeight="1" x14ac:dyDescent="0.3">
      <c r="A180" s="30" t="s">
        <v>279</v>
      </c>
      <c r="B180" s="30" t="s">
        <v>253</v>
      </c>
      <c r="C180" s="30">
        <v>73</v>
      </c>
      <c r="D180" s="30" t="s">
        <v>280</v>
      </c>
      <c r="E180" s="30" t="s">
        <v>46</v>
      </c>
      <c r="F180" s="30" t="s">
        <v>50</v>
      </c>
      <c r="G180" s="30" t="s">
        <v>704</v>
      </c>
      <c r="H180" s="30"/>
      <c r="I180" s="31"/>
      <c r="J180" s="30"/>
      <c r="K180" s="31"/>
      <c r="L180" s="30"/>
      <c r="M180" s="31"/>
      <c r="N180" s="30"/>
      <c r="O180" s="31"/>
      <c r="P180" s="30"/>
      <c r="Q180" s="31"/>
      <c r="R180" s="32"/>
    </row>
    <row r="181" spans="1:18" ht="15.6" hidden="1" customHeight="1" x14ac:dyDescent="0.3">
      <c r="A181" s="30" t="s">
        <v>281</v>
      </c>
      <c r="B181" s="30" t="s">
        <v>253</v>
      </c>
      <c r="C181" s="30">
        <v>74</v>
      </c>
      <c r="D181" s="30" t="s">
        <v>282</v>
      </c>
      <c r="E181" s="30" t="s">
        <v>46</v>
      </c>
      <c r="F181" s="30" t="s">
        <v>50</v>
      </c>
      <c r="G181" s="30" t="s">
        <v>704</v>
      </c>
      <c r="H181" s="30"/>
      <c r="I181" s="31"/>
      <c r="J181" s="30"/>
      <c r="K181" s="31"/>
      <c r="L181" s="30"/>
      <c r="M181" s="31"/>
      <c r="N181" s="30"/>
      <c r="O181" s="31"/>
      <c r="P181" s="30"/>
      <c r="Q181" s="31"/>
      <c r="R181" s="32"/>
    </row>
    <row r="182" spans="1:18" ht="15.6" hidden="1" customHeight="1" x14ac:dyDescent="0.3">
      <c r="A182" s="30" t="s">
        <v>283</v>
      </c>
      <c r="B182" s="30" t="s">
        <v>253</v>
      </c>
      <c r="C182" s="30">
        <v>75</v>
      </c>
      <c r="D182" s="30" t="s">
        <v>72</v>
      </c>
      <c r="E182" s="30" t="s">
        <v>46</v>
      </c>
      <c r="F182" s="30" t="s">
        <v>50</v>
      </c>
      <c r="G182" s="30" t="s">
        <v>704</v>
      </c>
      <c r="H182" s="30"/>
      <c r="I182" s="31"/>
      <c r="J182" s="30"/>
      <c r="K182" s="31"/>
      <c r="L182" s="30"/>
      <c r="M182" s="31"/>
      <c r="N182" s="30"/>
      <c r="O182" s="31"/>
      <c r="P182" s="30"/>
      <c r="Q182" s="31"/>
      <c r="R182" s="32"/>
    </row>
    <row r="183" spans="1:18" ht="15.6" hidden="1" customHeight="1" x14ac:dyDescent="0.3">
      <c r="A183" s="30" t="s">
        <v>284</v>
      </c>
      <c r="B183" s="30" t="s">
        <v>253</v>
      </c>
      <c r="C183" s="30">
        <v>75</v>
      </c>
      <c r="D183" s="30" t="s">
        <v>72</v>
      </c>
      <c r="E183" s="30" t="s">
        <v>46</v>
      </c>
      <c r="F183" s="30" t="s">
        <v>18</v>
      </c>
      <c r="G183" s="30" t="s">
        <v>704</v>
      </c>
      <c r="H183" s="30"/>
      <c r="I183" s="31"/>
      <c r="J183" s="30"/>
      <c r="K183" s="31"/>
      <c r="L183" s="30"/>
      <c r="M183" s="31"/>
      <c r="N183" s="30"/>
      <c r="O183" s="31"/>
      <c r="P183" s="30"/>
      <c r="Q183" s="31"/>
      <c r="R183" s="32"/>
    </row>
    <row r="184" spans="1:18" ht="15.6" hidden="1" customHeight="1" x14ac:dyDescent="0.3">
      <c r="A184" s="30" t="s">
        <v>285</v>
      </c>
      <c r="B184" s="30" t="s">
        <v>253</v>
      </c>
      <c r="C184" s="30">
        <v>76</v>
      </c>
      <c r="D184" s="30" t="s">
        <v>286</v>
      </c>
      <c r="E184" s="30" t="s">
        <v>46</v>
      </c>
      <c r="F184" s="30" t="s">
        <v>99</v>
      </c>
      <c r="G184" s="30" t="s">
        <v>704</v>
      </c>
      <c r="H184" s="30"/>
      <c r="I184" s="31"/>
      <c r="J184" s="30"/>
      <c r="K184" s="31"/>
      <c r="L184" s="30"/>
      <c r="M184" s="31"/>
      <c r="N184" s="30"/>
      <c r="O184" s="31"/>
      <c r="P184" s="30"/>
      <c r="Q184" s="31"/>
      <c r="R184" s="32"/>
    </row>
    <row r="185" spans="1:18" ht="15.6" hidden="1" customHeight="1" x14ac:dyDescent="0.3">
      <c r="A185" s="30" t="s">
        <v>287</v>
      </c>
      <c r="B185" s="30" t="s">
        <v>253</v>
      </c>
      <c r="C185" s="30">
        <v>77</v>
      </c>
      <c r="D185" s="30" t="s">
        <v>288</v>
      </c>
      <c r="E185" s="30" t="s">
        <v>46</v>
      </c>
      <c r="F185" s="30" t="s">
        <v>27</v>
      </c>
      <c r="G185" s="30" t="s">
        <v>704</v>
      </c>
      <c r="H185" s="30"/>
      <c r="I185" s="31"/>
      <c r="J185" s="30"/>
      <c r="K185" s="31"/>
      <c r="L185" s="30"/>
      <c r="M185" s="31"/>
      <c r="N185" s="30"/>
      <c r="O185" s="31"/>
      <c r="P185" s="30"/>
      <c r="Q185" s="31"/>
      <c r="R185" s="32"/>
    </row>
    <row r="186" spans="1:18" ht="15.6" hidden="1" customHeight="1" x14ac:dyDescent="0.3">
      <c r="A186" s="30" t="s">
        <v>289</v>
      </c>
      <c r="B186" s="30" t="s">
        <v>253</v>
      </c>
      <c r="C186" s="30">
        <v>78</v>
      </c>
      <c r="D186" s="30" t="s">
        <v>290</v>
      </c>
      <c r="E186" s="30" t="s">
        <v>46</v>
      </c>
      <c r="F186" s="30" t="s">
        <v>21</v>
      </c>
      <c r="G186" s="30" t="s">
        <v>704</v>
      </c>
      <c r="H186" s="30"/>
      <c r="I186" s="31"/>
      <c r="J186" s="30"/>
      <c r="K186" s="31"/>
      <c r="L186" s="30"/>
      <c r="M186" s="31"/>
      <c r="N186" s="30"/>
      <c r="O186" s="31"/>
      <c r="P186" s="30"/>
      <c r="Q186" s="31"/>
      <c r="R186" s="32"/>
    </row>
    <row r="187" spans="1:18" ht="15.6" hidden="1" customHeight="1" x14ac:dyDescent="0.3">
      <c r="A187" s="30" t="s">
        <v>291</v>
      </c>
      <c r="B187" s="30" t="s">
        <v>253</v>
      </c>
      <c r="C187" s="30">
        <v>79</v>
      </c>
      <c r="D187" s="38" t="s">
        <v>292</v>
      </c>
      <c r="E187" s="30" t="s">
        <v>46</v>
      </c>
      <c r="F187" s="30" t="s">
        <v>19</v>
      </c>
      <c r="G187" s="30"/>
      <c r="H187" s="30"/>
      <c r="I187" s="31"/>
      <c r="J187" s="30"/>
      <c r="K187" s="31"/>
      <c r="L187" s="30"/>
      <c r="M187" s="31"/>
      <c r="N187" s="30"/>
      <c r="O187" s="31"/>
      <c r="P187" s="30"/>
      <c r="Q187" s="31"/>
      <c r="R187" s="32"/>
    </row>
    <row r="188" spans="1:18" ht="15.6" hidden="1" customHeight="1" x14ac:dyDescent="0.3">
      <c r="A188" s="30" t="s">
        <v>293</v>
      </c>
      <c r="B188" s="30" t="s">
        <v>253</v>
      </c>
      <c r="C188" s="30">
        <v>80</v>
      </c>
      <c r="D188" s="38" t="s">
        <v>294</v>
      </c>
      <c r="E188" s="30" t="s">
        <v>46</v>
      </c>
      <c r="F188" s="30" t="s">
        <v>29</v>
      </c>
      <c r="G188" s="30"/>
      <c r="H188" s="30"/>
      <c r="I188" s="31"/>
      <c r="J188" s="30"/>
      <c r="K188" s="31"/>
      <c r="L188" s="30"/>
      <c r="M188" s="31"/>
      <c r="N188" s="30"/>
      <c r="O188" s="31"/>
      <c r="P188" s="30"/>
      <c r="Q188" s="31"/>
      <c r="R188" s="32"/>
    </row>
    <row r="189" spans="1:18" ht="15.6" hidden="1" customHeight="1" x14ac:dyDescent="0.3">
      <c r="A189" s="30" t="s">
        <v>295</v>
      </c>
      <c r="B189" s="30" t="s">
        <v>253</v>
      </c>
      <c r="C189" s="30">
        <v>81</v>
      </c>
      <c r="D189" s="38" t="s">
        <v>296</v>
      </c>
      <c r="E189" s="30" t="s">
        <v>46</v>
      </c>
      <c r="F189" s="30" t="s">
        <v>37</v>
      </c>
      <c r="G189" s="30"/>
      <c r="H189" s="30"/>
      <c r="I189" s="31"/>
      <c r="J189" s="30"/>
      <c r="K189" s="31"/>
      <c r="L189" s="30"/>
      <c r="M189" s="31"/>
      <c r="N189" s="30"/>
      <c r="O189" s="31"/>
      <c r="P189" s="30"/>
      <c r="Q189" s="31"/>
      <c r="R189" s="32"/>
    </row>
    <row r="190" spans="1:18" ht="15.6" hidden="1" customHeight="1" x14ac:dyDescent="0.3">
      <c r="A190" s="30" t="s">
        <v>297</v>
      </c>
      <c r="B190" s="30" t="s">
        <v>253</v>
      </c>
      <c r="C190" s="30">
        <v>82</v>
      </c>
      <c r="D190" s="38" t="s">
        <v>298</v>
      </c>
      <c r="E190" s="30" t="s">
        <v>46</v>
      </c>
      <c r="F190" s="30" t="s">
        <v>38</v>
      </c>
      <c r="G190" s="30"/>
      <c r="H190" s="30"/>
      <c r="I190" s="31"/>
      <c r="J190" s="30"/>
      <c r="K190" s="31"/>
      <c r="L190" s="30"/>
      <c r="M190" s="31"/>
      <c r="N190" s="30"/>
      <c r="O190" s="31"/>
      <c r="P190" s="30"/>
      <c r="Q190" s="31"/>
      <c r="R190" s="32"/>
    </row>
    <row r="191" spans="1:18" ht="15.6" hidden="1" customHeight="1" x14ac:dyDescent="0.3">
      <c r="A191" s="30" t="s">
        <v>299</v>
      </c>
      <c r="B191" s="30" t="s">
        <v>253</v>
      </c>
      <c r="C191" s="30">
        <v>83</v>
      </c>
      <c r="D191" s="38" t="s">
        <v>300</v>
      </c>
      <c r="E191" s="30" t="s">
        <v>46</v>
      </c>
      <c r="F191" s="30" t="s">
        <v>34</v>
      </c>
      <c r="G191" s="30"/>
      <c r="H191" s="30"/>
      <c r="I191" s="31"/>
      <c r="J191" s="30"/>
      <c r="K191" s="31"/>
      <c r="L191" s="30"/>
      <c r="M191" s="31"/>
      <c r="N191" s="30"/>
      <c r="O191" s="31"/>
      <c r="P191" s="30"/>
      <c r="Q191" s="31"/>
      <c r="R191" s="32"/>
    </row>
    <row r="192" spans="1:18" ht="15.6" hidden="1" customHeight="1" x14ac:dyDescent="0.3">
      <c r="A192" s="30" t="s">
        <v>301</v>
      </c>
      <c r="B192" s="30" t="s">
        <v>253</v>
      </c>
      <c r="C192" s="30">
        <v>84</v>
      </c>
      <c r="D192" s="30" t="s">
        <v>302</v>
      </c>
      <c r="E192" s="30" t="s">
        <v>46</v>
      </c>
      <c r="F192" s="30" t="s">
        <v>18</v>
      </c>
      <c r="G192" s="30" t="s">
        <v>704</v>
      </c>
      <c r="H192" s="30"/>
      <c r="I192" s="31"/>
      <c r="J192" s="30"/>
      <c r="K192" s="31"/>
      <c r="L192" s="30"/>
      <c r="M192" s="31"/>
      <c r="N192" s="30"/>
      <c r="O192" s="31"/>
      <c r="P192" s="30"/>
      <c r="Q192" s="31"/>
      <c r="R192" s="32"/>
    </row>
    <row r="193" spans="1:18" ht="15.6" hidden="1" customHeight="1" x14ac:dyDescent="0.3">
      <c r="A193" s="30" t="s">
        <v>303</v>
      </c>
      <c r="B193" s="30" t="s">
        <v>253</v>
      </c>
      <c r="C193" s="30">
        <v>85</v>
      </c>
      <c r="D193" s="38" t="s">
        <v>304</v>
      </c>
      <c r="E193" s="30" t="s">
        <v>46</v>
      </c>
      <c r="F193" s="30" t="s">
        <v>33</v>
      </c>
      <c r="G193" s="30"/>
      <c r="H193" s="30"/>
      <c r="I193" s="31"/>
      <c r="J193" s="30"/>
      <c r="K193" s="31"/>
      <c r="L193" s="30"/>
      <c r="M193" s="31"/>
      <c r="N193" s="30"/>
      <c r="O193" s="31"/>
      <c r="P193" s="30"/>
      <c r="Q193" s="31"/>
      <c r="R193" s="32"/>
    </row>
    <row r="194" spans="1:18" ht="15.6" hidden="1" customHeight="1" x14ac:dyDescent="0.3">
      <c r="A194" s="30" t="s">
        <v>305</v>
      </c>
      <c r="B194" s="30" t="s">
        <v>253</v>
      </c>
      <c r="C194" s="30">
        <v>86</v>
      </c>
      <c r="D194" s="38" t="s">
        <v>306</v>
      </c>
      <c r="E194" s="30" t="s">
        <v>46</v>
      </c>
      <c r="F194" s="30" t="s">
        <v>21</v>
      </c>
      <c r="G194" s="30"/>
      <c r="H194" s="30"/>
      <c r="I194" s="31"/>
      <c r="J194" s="30"/>
      <c r="K194" s="31"/>
      <c r="L194" s="30"/>
      <c r="M194" s="31"/>
      <c r="N194" s="30"/>
      <c r="O194" s="31"/>
      <c r="P194" s="30"/>
      <c r="Q194" s="31"/>
      <c r="R194" s="32"/>
    </row>
    <row r="195" spans="1:18" ht="15.6" hidden="1" customHeight="1" x14ac:dyDescent="0.3">
      <c r="A195" s="30" t="s">
        <v>307</v>
      </c>
      <c r="B195" s="30" t="s">
        <v>253</v>
      </c>
      <c r="C195" s="30">
        <v>87</v>
      </c>
      <c r="D195" s="38" t="s">
        <v>308</v>
      </c>
      <c r="E195" s="30" t="s">
        <v>46</v>
      </c>
      <c r="F195" s="30" t="s">
        <v>79</v>
      </c>
      <c r="G195" s="30"/>
      <c r="H195" s="30"/>
      <c r="I195" s="31"/>
      <c r="J195" s="30"/>
      <c r="K195" s="31"/>
      <c r="L195" s="30"/>
      <c r="M195" s="31"/>
      <c r="N195" s="30"/>
      <c r="O195" s="31"/>
      <c r="P195" s="30"/>
      <c r="Q195" s="31"/>
      <c r="R195" s="32"/>
    </row>
    <row r="196" spans="1:18" ht="15.6" hidden="1" customHeight="1" x14ac:dyDescent="0.3">
      <c r="A196" s="30" t="s">
        <v>309</v>
      </c>
      <c r="B196" s="30" t="s">
        <v>253</v>
      </c>
      <c r="C196" s="30">
        <v>88</v>
      </c>
      <c r="D196" s="38" t="s">
        <v>310</v>
      </c>
      <c r="E196" s="30" t="s">
        <v>46</v>
      </c>
      <c r="F196" s="30" t="s">
        <v>40</v>
      </c>
      <c r="G196" s="30"/>
      <c r="H196" s="30"/>
      <c r="I196" s="31"/>
      <c r="J196" s="30"/>
      <c r="K196" s="31"/>
      <c r="L196" s="30"/>
      <c r="M196" s="31"/>
      <c r="N196" s="30"/>
      <c r="O196" s="31"/>
      <c r="P196" s="30"/>
      <c r="Q196" s="31"/>
      <c r="R196" s="32"/>
    </row>
    <row r="197" spans="1:18" ht="15.6" hidden="1" customHeight="1" x14ac:dyDescent="0.3">
      <c r="A197" s="30" t="s">
        <v>311</v>
      </c>
      <c r="B197" s="30" t="s">
        <v>253</v>
      </c>
      <c r="C197" s="30">
        <v>89</v>
      </c>
      <c r="D197" s="38" t="s">
        <v>312</v>
      </c>
      <c r="E197" s="30" t="s">
        <v>46</v>
      </c>
      <c r="F197" s="30" t="s">
        <v>99</v>
      </c>
      <c r="G197" s="30"/>
      <c r="H197" s="30"/>
      <c r="I197" s="31"/>
      <c r="J197" s="30"/>
      <c r="K197" s="31"/>
      <c r="L197" s="30"/>
      <c r="M197" s="31"/>
      <c r="N197" s="30"/>
      <c r="O197" s="31"/>
      <c r="P197" s="30"/>
      <c r="Q197" s="31"/>
      <c r="R197" s="32"/>
    </row>
    <row r="198" spans="1:18" ht="15.6" hidden="1" customHeight="1" x14ac:dyDescent="0.3">
      <c r="A198" s="30" t="s">
        <v>313</v>
      </c>
      <c r="B198" s="30" t="s">
        <v>253</v>
      </c>
      <c r="C198" s="30">
        <v>90</v>
      </c>
      <c r="D198" s="38" t="s">
        <v>314</v>
      </c>
      <c r="E198" s="30" t="s">
        <v>46</v>
      </c>
      <c r="F198" s="30" t="s">
        <v>103</v>
      </c>
      <c r="G198" s="30"/>
      <c r="H198" s="30"/>
      <c r="I198" s="31"/>
      <c r="J198" s="30"/>
      <c r="K198" s="31"/>
      <c r="L198" s="30"/>
      <c r="M198" s="31"/>
      <c r="N198" s="30"/>
      <c r="O198" s="31"/>
      <c r="P198" s="30"/>
      <c r="Q198" s="31"/>
      <c r="R198" s="32"/>
    </row>
    <row r="199" spans="1:18" ht="15.6" hidden="1" customHeight="1" x14ac:dyDescent="0.3">
      <c r="A199" s="30" t="s">
        <v>315</v>
      </c>
      <c r="B199" s="30" t="s">
        <v>253</v>
      </c>
      <c r="C199" s="30">
        <v>91</v>
      </c>
      <c r="D199" s="30" t="s">
        <v>146</v>
      </c>
      <c r="E199" s="30" t="s">
        <v>46</v>
      </c>
      <c r="F199" s="30" t="s">
        <v>21</v>
      </c>
      <c r="G199" s="30" t="s">
        <v>704</v>
      </c>
      <c r="H199" s="30"/>
      <c r="I199" s="31"/>
      <c r="J199" s="30"/>
      <c r="K199" s="31"/>
      <c r="L199" s="30"/>
      <c r="M199" s="31"/>
      <c r="N199" s="30"/>
      <c r="O199" s="31"/>
      <c r="P199" s="30"/>
      <c r="Q199" s="31"/>
      <c r="R199" s="32"/>
    </row>
    <row r="200" spans="1:18" ht="15.6" hidden="1" customHeight="1" x14ac:dyDescent="0.3">
      <c r="A200" s="30" t="s">
        <v>316</v>
      </c>
      <c r="B200" s="30" t="s">
        <v>253</v>
      </c>
      <c r="C200" s="30">
        <v>92</v>
      </c>
      <c r="D200" s="30" t="s">
        <v>317</v>
      </c>
      <c r="E200" s="30" t="s">
        <v>46</v>
      </c>
      <c r="F200" s="30" t="s">
        <v>34</v>
      </c>
      <c r="G200" s="30" t="s">
        <v>704</v>
      </c>
      <c r="H200" s="30"/>
      <c r="I200" s="31"/>
      <c r="J200" s="30"/>
      <c r="K200" s="31"/>
      <c r="L200" s="30"/>
      <c r="M200" s="31"/>
      <c r="N200" s="30"/>
      <c r="O200" s="31"/>
      <c r="P200" s="30"/>
      <c r="Q200" s="31"/>
      <c r="R200" s="32"/>
    </row>
    <row r="201" spans="1:18" ht="15.6" hidden="1" customHeight="1" x14ac:dyDescent="0.3">
      <c r="A201" s="30" t="s">
        <v>318</v>
      </c>
      <c r="B201" s="30" t="s">
        <v>253</v>
      </c>
      <c r="C201" s="30">
        <v>93</v>
      </c>
      <c r="D201" s="30" t="s">
        <v>319</v>
      </c>
      <c r="E201" s="30" t="s">
        <v>46</v>
      </c>
      <c r="F201" s="30" t="s">
        <v>85</v>
      </c>
      <c r="G201" s="30" t="s">
        <v>704</v>
      </c>
      <c r="H201" s="30"/>
      <c r="I201" s="31"/>
      <c r="J201" s="30"/>
      <c r="K201" s="31"/>
      <c r="L201" s="30"/>
      <c r="M201" s="31"/>
      <c r="N201" s="30"/>
      <c r="O201" s="31"/>
      <c r="P201" s="30"/>
      <c r="Q201" s="31"/>
      <c r="R201" s="32"/>
    </row>
    <row r="202" spans="1:18" ht="15.6" hidden="1" customHeight="1" x14ac:dyDescent="0.3">
      <c r="A202" s="30" t="s">
        <v>320</v>
      </c>
      <c r="B202" s="30" t="s">
        <v>253</v>
      </c>
      <c r="C202" s="30">
        <v>94</v>
      </c>
      <c r="D202" s="30" t="s">
        <v>321</v>
      </c>
      <c r="E202" s="30" t="s">
        <v>46</v>
      </c>
      <c r="F202" s="30" t="s">
        <v>34</v>
      </c>
      <c r="G202" s="30" t="s">
        <v>704</v>
      </c>
      <c r="H202" s="30"/>
      <c r="I202" s="31"/>
      <c r="J202" s="30"/>
      <c r="K202" s="31"/>
      <c r="L202" s="30"/>
      <c r="M202" s="31"/>
      <c r="N202" s="30"/>
      <c r="O202" s="31"/>
      <c r="P202" s="30"/>
      <c r="Q202" s="31"/>
      <c r="R202" s="32"/>
    </row>
    <row r="203" spans="1:18" ht="15.6" hidden="1" customHeight="1" x14ac:dyDescent="0.3">
      <c r="A203" s="30" t="s">
        <v>322</v>
      </c>
      <c r="B203" s="30" t="s">
        <v>253</v>
      </c>
      <c r="C203" s="30">
        <v>95</v>
      </c>
      <c r="D203" s="30" t="s">
        <v>323</v>
      </c>
      <c r="E203" s="30" t="s">
        <v>46</v>
      </c>
      <c r="F203" s="30" t="s">
        <v>29</v>
      </c>
      <c r="G203" s="30" t="s">
        <v>704</v>
      </c>
      <c r="H203" s="30"/>
      <c r="I203" s="31"/>
      <c r="J203" s="30"/>
      <c r="K203" s="31"/>
      <c r="L203" s="30"/>
      <c r="M203" s="31"/>
      <c r="N203" s="30"/>
      <c r="O203" s="31"/>
      <c r="P203" s="30"/>
      <c r="Q203" s="31"/>
      <c r="R203" s="32"/>
    </row>
    <row r="204" spans="1:18" ht="15.6" hidden="1" customHeight="1" x14ac:dyDescent="0.3">
      <c r="A204" s="30" t="s">
        <v>324</v>
      </c>
      <c r="B204" s="30" t="s">
        <v>253</v>
      </c>
      <c r="C204" s="30">
        <v>96</v>
      </c>
      <c r="D204" s="30" t="s">
        <v>325</v>
      </c>
      <c r="E204" s="30" t="s">
        <v>46</v>
      </c>
      <c r="F204" s="30" t="s">
        <v>85</v>
      </c>
      <c r="G204" s="30" t="s">
        <v>704</v>
      </c>
      <c r="H204" s="30"/>
      <c r="I204" s="31"/>
      <c r="J204" s="30"/>
      <c r="K204" s="31"/>
      <c r="L204" s="30"/>
      <c r="M204" s="31"/>
      <c r="N204" s="30"/>
      <c r="O204" s="31"/>
      <c r="P204" s="30"/>
      <c r="Q204" s="31"/>
      <c r="R204" s="32"/>
    </row>
    <row r="205" spans="1:18" ht="15.6" hidden="1" customHeight="1" x14ac:dyDescent="0.3">
      <c r="A205" s="30" t="s">
        <v>326</v>
      </c>
      <c r="B205" s="30" t="s">
        <v>253</v>
      </c>
      <c r="C205" s="30">
        <v>97</v>
      </c>
      <c r="D205" s="30" t="s">
        <v>327</v>
      </c>
      <c r="E205" s="30" t="s">
        <v>46</v>
      </c>
      <c r="F205" s="30" t="s">
        <v>41</v>
      </c>
      <c r="G205" s="30" t="s">
        <v>704</v>
      </c>
      <c r="H205" s="30"/>
      <c r="I205" s="31"/>
      <c r="J205" s="30"/>
      <c r="K205" s="31"/>
      <c r="L205" s="30"/>
      <c r="M205" s="31"/>
      <c r="N205" s="30"/>
      <c r="O205" s="31"/>
      <c r="P205" s="30"/>
      <c r="Q205" s="31"/>
      <c r="R205" s="32"/>
    </row>
    <row r="206" spans="1:18" ht="15.6" hidden="1" customHeight="1" x14ac:dyDescent="0.3">
      <c r="A206" s="30" t="s">
        <v>328</v>
      </c>
      <c r="B206" s="30" t="s">
        <v>253</v>
      </c>
      <c r="C206" s="30">
        <v>98</v>
      </c>
      <c r="D206" s="38" t="s">
        <v>329</v>
      </c>
      <c r="E206" s="30" t="s">
        <v>46</v>
      </c>
      <c r="F206" s="30" t="s">
        <v>18</v>
      </c>
      <c r="G206" s="30"/>
      <c r="H206" s="30"/>
      <c r="I206" s="31"/>
      <c r="J206" s="30"/>
      <c r="K206" s="31"/>
      <c r="L206" s="30"/>
      <c r="M206" s="31"/>
      <c r="N206" s="30"/>
      <c r="O206" s="31"/>
      <c r="P206" s="30"/>
      <c r="Q206" s="31"/>
      <c r="R206" s="32"/>
    </row>
    <row r="207" spans="1:18" ht="15.6" hidden="1" customHeight="1" x14ac:dyDescent="0.3">
      <c r="A207" s="30" t="s">
        <v>330</v>
      </c>
      <c r="B207" s="30" t="s">
        <v>253</v>
      </c>
      <c r="C207" s="30">
        <v>99</v>
      </c>
      <c r="D207" s="30" t="s">
        <v>331</v>
      </c>
      <c r="E207" s="30" t="s">
        <v>46</v>
      </c>
      <c r="F207" s="30" t="s">
        <v>19</v>
      </c>
      <c r="G207" s="30" t="s">
        <v>704</v>
      </c>
      <c r="H207" s="30"/>
      <c r="I207" s="31"/>
      <c r="J207" s="30"/>
      <c r="K207" s="31"/>
      <c r="L207" s="33"/>
      <c r="M207" s="34"/>
      <c r="N207" s="30"/>
      <c r="O207" s="31"/>
      <c r="P207" s="30"/>
      <c r="Q207" s="31"/>
      <c r="R207" s="32"/>
    </row>
    <row r="208" spans="1:18" ht="15.6" hidden="1" customHeight="1" x14ac:dyDescent="0.3">
      <c r="A208" s="30" t="s">
        <v>332</v>
      </c>
      <c r="B208" s="30" t="s">
        <v>253</v>
      </c>
      <c r="C208" s="30">
        <v>100</v>
      </c>
      <c r="D208" s="30" t="s">
        <v>333</v>
      </c>
      <c r="E208" s="30" t="s">
        <v>46</v>
      </c>
      <c r="F208" s="30" t="s">
        <v>99</v>
      </c>
      <c r="G208" s="30" t="s">
        <v>704</v>
      </c>
      <c r="H208" s="30"/>
      <c r="I208" s="31"/>
      <c r="J208" s="30"/>
      <c r="K208" s="31"/>
      <c r="L208" s="30"/>
      <c r="M208" s="31"/>
      <c r="N208" s="30"/>
      <c r="O208" s="31"/>
      <c r="P208" s="30"/>
      <c r="Q208" s="31"/>
      <c r="R208" s="32"/>
    </row>
    <row r="209" spans="1:18" ht="15.6" hidden="1" customHeight="1" x14ac:dyDescent="0.3">
      <c r="A209" s="30" t="s">
        <v>334</v>
      </c>
      <c r="B209" s="30" t="s">
        <v>253</v>
      </c>
      <c r="C209" s="30">
        <v>101</v>
      </c>
      <c r="D209" s="38" t="s">
        <v>335</v>
      </c>
      <c r="E209" s="30" t="s">
        <v>46</v>
      </c>
      <c r="F209" s="30" t="s">
        <v>27</v>
      </c>
      <c r="G209" s="30"/>
      <c r="H209" s="30"/>
      <c r="I209" s="31"/>
      <c r="J209" s="30"/>
      <c r="K209" s="31"/>
      <c r="L209" s="30"/>
      <c r="M209" s="31"/>
      <c r="N209" s="30"/>
      <c r="O209" s="31"/>
      <c r="P209" s="30"/>
      <c r="Q209" s="31"/>
      <c r="R209" s="32"/>
    </row>
    <row r="210" spans="1:18" ht="15.6" hidden="1" customHeight="1" x14ac:dyDescent="0.3">
      <c r="A210" s="30" t="s">
        <v>336</v>
      </c>
      <c r="B210" s="30" t="s">
        <v>253</v>
      </c>
      <c r="C210" s="30">
        <v>102</v>
      </c>
      <c r="D210" s="38" t="s">
        <v>337</v>
      </c>
      <c r="E210" s="30" t="s">
        <v>46</v>
      </c>
      <c r="F210" s="30" t="s">
        <v>38</v>
      </c>
      <c r="G210" s="30"/>
      <c r="H210" s="30"/>
      <c r="I210" s="31"/>
      <c r="J210" s="30"/>
      <c r="K210" s="31"/>
      <c r="L210" s="30"/>
      <c r="M210" s="31"/>
      <c r="N210" s="30"/>
      <c r="O210" s="31"/>
      <c r="P210" s="30"/>
      <c r="Q210" s="31"/>
      <c r="R210" s="32"/>
    </row>
    <row r="211" spans="1:18" ht="15.6" hidden="1" customHeight="1" x14ac:dyDescent="0.3">
      <c r="A211" s="30" t="s">
        <v>338</v>
      </c>
      <c r="B211" s="30" t="s">
        <v>253</v>
      </c>
      <c r="C211" s="30">
        <v>103</v>
      </c>
      <c r="D211" s="38" t="s">
        <v>339</v>
      </c>
      <c r="E211" s="30" t="s">
        <v>46</v>
      </c>
      <c r="F211" s="30" t="s">
        <v>29</v>
      </c>
      <c r="G211" s="30"/>
      <c r="H211" s="30"/>
      <c r="I211" s="31"/>
      <c r="J211" s="30"/>
      <c r="K211" s="31"/>
      <c r="L211" s="30"/>
      <c r="M211" s="31"/>
      <c r="N211" s="30"/>
      <c r="O211" s="31"/>
      <c r="P211" s="30"/>
      <c r="Q211" s="31"/>
      <c r="R211" s="32"/>
    </row>
    <row r="212" spans="1:18" ht="15.6" hidden="1" customHeight="1" x14ac:dyDescent="0.3">
      <c r="A212" s="30" t="s">
        <v>340</v>
      </c>
      <c r="B212" s="30" t="s">
        <v>253</v>
      </c>
      <c r="C212" s="30">
        <v>104</v>
      </c>
      <c r="D212" s="30" t="s">
        <v>341</v>
      </c>
      <c r="E212" s="30" t="s">
        <v>46</v>
      </c>
      <c r="F212" s="30" t="s">
        <v>18</v>
      </c>
      <c r="G212" s="30" t="s">
        <v>704</v>
      </c>
      <c r="H212" s="30"/>
      <c r="I212" s="31"/>
      <c r="J212" s="30"/>
      <c r="K212" s="31"/>
      <c r="L212" s="30"/>
      <c r="M212" s="31"/>
      <c r="N212" s="30"/>
      <c r="O212" s="31"/>
      <c r="P212" s="30"/>
      <c r="Q212" s="31"/>
      <c r="R212" s="32"/>
    </row>
    <row r="213" spans="1:18" ht="15.6" hidden="1" customHeight="1" x14ac:dyDescent="0.3">
      <c r="A213" s="30" t="s">
        <v>342</v>
      </c>
      <c r="B213" s="30" t="s">
        <v>253</v>
      </c>
      <c r="C213" s="30">
        <v>105</v>
      </c>
      <c r="D213" s="30" t="s">
        <v>343</v>
      </c>
      <c r="E213" s="30" t="s">
        <v>46</v>
      </c>
      <c r="F213" s="30" t="s">
        <v>21</v>
      </c>
      <c r="G213" s="30" t="s">
        <v>704</v>
      </c>
      <c r="H213" s="30"/>
      <c r="I213" s="31"/>
      <c r="J213" s="30"/>
      <c r="K213" s="31"/>
      <c r="L213" s="30"/>
      <c r="M213" s="31"/>
      <c r="N213" s="30"/>
      <c r="O213" s="31"/>
      <c r="P213" s="30"/>
      <c r="Q213" s="31"/>
      <c r="R213" s="32"/>
    </row>
    <row r="214" spans="1:18" ht="15.6" hidden="1" customHeight="1" x14ac:dyDescent="0.3">
      <c r="A214" s="30" t="s">
        <v>344</v>
      </c>
      <c r="B214" s="30" t="s">
        <v>253</v>
      </c>
      <c r="C214" s="30">
        <v>106</v>
      </c>
      <c r="D214" s="30" t="s">
        <v>345</v>
      </c>
      <c r="E214" s="30" t="s">
        <v>46</v>
      </c>
      <c r="F214" s="30" t="s">
        <v>22</v>
      </c>
      <c r="G214" s="30" t="s">
        <v>704</v>
      </c>
      <c r="H214" s="30"/>
      <c r="I214" s="31"/>
      <c r="J214" s="30"/>
      <c r="K214" s="31"/>
      <c r="L214" s="30"/>
      <c r="M214" s="31"/>
      <c r="N214" s="30"/>
      <c r="O214" s="31"/>
      <c r="P214" s="30"/>
      <c r="Q214" s="31"/>
      <c r="R214" s="32"/>
    </row>
    <row r="215" spans="1:18" ht="15.6" hidden="1" customHeight="1" x14ac:dyDescent="0.3">
      <c r="A215" s="30" t="s">
        <v>346</v>
      </c>
      <c r="B215" s="30" t="s">
        <v>253</v>
      </c>
      <c r="C215" s="30">
        <v>107</v>
      </c>
      <c r="D215" s="30" t="s">
        <v>185</v>
      </c>
      <c r="E215" s="30" t="s">
        <v>46</v>
      </c>
      <c r="F215" s="30" t="s">
        <v>40</v>
      </c>
      <c r="G215" s="30" t="s">
        <v>704</v>
      </c>
      <c r="H215" s="30"/>
      <c r="I215" s="31"/>
      <c r="J215" s="30"/>
      <c r="K215" s="31"/>
      <c r="L215" s="30"/>
      <c r="M215" s="31"/>
      <c r="N215" s="30"/>
      <c r="O215" s="31"/>
      <c r="P215" s="30"/>
      <c r="Q215" s="31"/>
      <c r="R215" s="32"/>
    </row>
    <row r="216" spans="1:18" ht="15.6" hidden="1" customHeight="1" x14ac:dyDescent="0.3">
      <c r="A216" s="30" t="s">
        <v>347</v>
      </c>
      <c r="B216" s="30" t="s">
        <v>253</v>
      </c>
      <c r="C216" s="30">
        <v>108</v>
      </c>
      <c r="D216" s="30" t="s">
        <v>348</v>
      </c>
      <c r="E216" s="30" t="s">
        <v>46</v>
      </c>
      <c r="F216" s="30" t="s">
        <v>22</v>
      </c>
      <c r="G216" s="30" t="s">
        <v>704</v>
      </c>
      <c r="H216" s="30"/>
      <c r="I216" s="31"/>
      <c r="J216" s="30"/>
      <c r="K216" s="31"/>
      <c r="L216" s="30"/>
      <c r="M216" s="31"/>
      <c r="N216" s="30"/>
      <c r="O216" s="31"/>
      <c r="P216" s="30"/>
      <c r="Q216" s="31"/>
      <c r="R216" s="32"/>
    </row>
    <row r="217" spans="1:18" ht="15.6" hidden="1" customHeight="1" x14ac:dyDescent="0.3">
      <c r="A217" s="30" t="s">
        <v>349</v>
      </c>
      <c r="B217" s="30" t="s">
        <v>253</v>
      </c>
      <c r="C217" s="30">
        <v>109</v>
      </c>
      <c r="D217" s="38" t="s">
        <v>350</v>
      </c>
      <c r="E217" s="30" t="s">
        <v>46</v>
      </c>
      <c r="F217" s="30" t="s">
        <v>40</v>
      </c>
      <c r="G217" s="30"/>
      <c r="H217" s="30"/>
      <c r="I217" s="31"/>
      <c r="J217" s="30"/>
      <c r="K217" s="31"/>
      <c r="L217" s="30"/>
      <c r="M217" s="31"/>
      <c r="N217" s="30"/>
      <c r="O217" s="31"/>
      <c r="P217" s="30"/>
      <c r="Q217" s="31"/>
      <c r="R217" s="32"/>
    </row>
    <row r="218" spans="1:18" ht="15.6" hidden="1" customHeight="1" x14ac:dyDescent="0.3">
      <c r="A218" s="30" t="s">
        <v>351</v>
      </c>
      <c r="B218" s="30" t="s">
        <v>253</v>
      </c>
      <c r="C218" s="30">
        <v>110</v>
      </c>
      <c r="D218" s="30" t="s">
        <v>352</v>
      </c>
      <c r="E218" s="30" t="s">
        <v>46</v>
      </c>
      <c r="F218" s="30" t="s">
        <v>57</v>
      </c>
      <c r="G218" s="30" t="s">
        <v>704</v>
      </c>
      <c r="H218" s="30"/>
      <c r="I218" s="31"/>
      <c r="J218" s="30"/>
      <c r="K218" s="31"/>
      <c r="L218" s="30"/>
      <c r="M218" s="31"/>
      <c r="N218" s="30"/>
      <c r="O218" s="31"/>
      <c r="P218" s="30"/>
      <c r="Q218" s="31"/>
      <c r="R218" s="32"/>
    </row>
    <row r="219" spans="1:18" ht="15.6" hidden="1" customHeight="1" x14ac:dyDescent="0.3">
      <c r="A219" s="30" t="s">
        <v>353</v>
      </c>
      <c r="B219" s="30" t="s">
        <v>253</v>
      </c>
      <c r="C219" s="30">
        <v>111</v>
      </c>
      <c r="D219" s="38" t="s">
        <v>226</v>
      </c>
      <c r="E219" s="30" t="s">
        <v>46</v>
      </c>
      <c r="F219" s="30" t="s">
        <v>79</v>
      </c>
      <c r="G219" s="30"/>
      <c r="H219" s="30"/>
      <c r="I219" s="31"/>
      <c r="J219" s="30"/>
      <c r="K219" s="31"/>
      <c r="L219" s="30"/>
      <c r="M219" s="31"/>
      <c r="N219" s="30"/>
      <c r="O219" s="31"/>
      <c r="P219" s="30"/>
      <c r="Q219" s="31"/>
      <c r="R219" s="32"/>
    </row>
    <row r="220" spans="1:18" ht="15.6" hidden="1" customHeight="1" x14ac:dyDescent="0.3">
      <c r="A220" s="30" t="s">
        <v>354</v>
      </c>
      <c r="B220" s="30" t="s">
        <v>253</v>
      </c>
      <c r="C220" s="30">
        <v>111</v>
      </c>
      <c r="D220" s="38" t="s">
        <v>226</v>
      </c>
      <c r="E220" s="30" t="s">
        <v>46</v>
      </c>
      <c r="F220" s="30" t="s">
        <v>59</v>
      </c>
      <c r="G220" s="30"/>
      <c r="H220" s="30"/>
      <c r="I220" s="31"/>
      <c r="J220" s="30"/>
      <c r="K220" s="31"/>
      <c r="L220" s="30"/>
      <c r="M220" s="31"/>
      <c r="N220" s="30"/>
      <c r="O220" s="31"/>
      <c r="P220" s="30"/>
      <c r="Q220" s="31"/>
      <c r="R220" s="32"/>
    </row>
    <row r="221" spans="1:18" ht="15.6" hidden="1" customHeight="1" x14ac:dyDescent="0.3">
      <c r="A221" s="30" t="s">
        <v>355</v>
      </c>
      <c r="B221" s="30" t="s">
        <v>253</v>
      </c>
      <c r="C221" s="30">
        <v>112</v>
      </c>
      <c r="D221" s="38" t="s">
        <v>356</v>
      </c>
      <c r="E221" s="30" t="s">
        <v>46</v>
      </c>
      <c r="F221" s="30" t="s">
        <v>21</v>
      </c>
      <c r="G221" s="30"/>
      <c r="H221" s="30"/>
      <c r="I221" s="31"/>
      <c r="J221" s="30"/>
      <c r="K221" s="31"/>
      <c r="L221" s="30"/>
      <c r="M221" s="31"/>
      <c r="N221" s="30"/>
      <c r="O221" s="31"/>
      <c r="P221" s="30"/>
      <c r="Q221" s="31"/>
      <c r="R221" s="32"/>
    </row>
    <row r="222" spans="1:18" ht="15.6" hidden="1" customHeight="1" x14ac:dyDescent="0.3">
      <c r="A222" s="30" t="s">
        <v>357</v>
      </c>
      <c r="B222" s="30" t="s">
        <v>253</v>
      </c>
      <c r="C222" s="30">
        <v>113</v>
      </c>
      <c r="D222" s="30" t="s">
        <v>358</v>
      </c>
      <c r="E222" s="30" t="s">
        <v>46</v>
      </c>
      <c r="F222" s="30" t="s">
        <v>50</v>
      </c>
      <c r="G222" s="30" t="s">
        <v>704</v>
      </c>
      <c r="H222" s="30"/>
      <c r="I222" s="31"/>
      <c r="J222" s="30"/>
      <c r="K222" s="31"/>
      <c r="L222" s="30"/>
      <c r="M222" s="31"/>
      <c r="N222" s="30"/>
      <c r="O222" s="31"/>
      <c r="P222" s="30"/>
      <c r="Q222" s="31"/>
      <c r="R222" s="32"/>
    </row>
    <row r="223" spans="1:18" ht="15.6" hidden="1" customHeight="1" x14ac:dyDescent="0.3">
      <c r="A223" s="30" t="s">
        <v>359</v>
      </c>
      <c r="B223" s="30" t="s">
        <v>253</v>
      </c>
      <c r="C223" s="30">
        <v>114</v>
      </c>
      <c r="D223" s="30" t="s">
        <v>360</v>
      </c>
      <c r="E223" s="30" t="s">
        <v>46</v>
      </c>
      <c r="F223" s="30" t="s">
        <v>34</v>
      </c>
      <c r="G223" s="30" t="s">
        <v>704</v>
      </c>
      <c r="H223" s="30"/>
      <c r="I223" s="31"/>
      <c r="J223" s="30"/>
      <c r="K223" s="31"/>
      <c r="L223" s="30"/>
      <c r="M223" s="31"/>
      <c r="N223" s="30"/>
      <c r="O223" s="31"/>
      <c r="P223" s="30"/>
      <c r="Q223" s="31"/>
      <c r="R223" s="32"/>
    </row>
    <row r="224" spans="1:18" ht="15.6" hidden="1" customHeight="1" x14ac:dyDescent="0.3">
      <c r="A224" s="30" t="s">
        <v>361</v>
      </c>
      <c r="B224" s="30" t="s">
        <v>253</v>
      </c>
      <c r="C224" s="30">
        <v>114</v>
      </c>
      <c r="D224" s="30" t="s">
        <v>360</v>
      </c>
      <c r="E224" s="30" t="s">
        <v>46</v>
      </c>
      <c r="F224" s="30" t="s">
        <v>35</v>
      </c>
      <c r="G224" s="30" t="s">
        <v>704</v>
      </c>
      <c r="H224" s="30"/>
      <c r="I224" s="31"/>
      <c r="J224" s="30"/>
      <c r="K224" s="31"/>
      <c r="L224" s="30"/>
      <c r="M224" s="31"/>
      <c r="N224" s="30"/>
      <c r="O224" s="31"/>
      <c r="P224" s="30"/>
      <c r="Q224" s="31"/>
      <c r="R224" s="32"/>
    </row>
  </sheetData>
  <autoFilter ref="A5:R224" xr:uid="{53A31C7E-947F-4A17-9BB6-80EB71D28B93}">
    <filterColumn colId="3">
      <filters>
        <filter val="Aumento de la representatividad de la biodiversidad en el sistema de áreas protegidas"/>
        <filter val="Desarrollo de proyectos de conservación de la biodiversidad y restauración de los ecosistemas para la resiliencia climática, áreas protegidas y cuencas abastecedoras"/>
        <filter val="Gobernanzas territoriales alrededor del agua y los bosques, restauración ecológica y economía de la biodiversidad (forestal, turismo y bioeconomía)"/>
        <filter val="Plan de Manejo del Parque Nacional Natural Los Nevados y del Plan Conjunto de Recuperación, Manejo, Mantenimiento y Conservación del Parque Nacional Natural Los Nevados."/>
      </filters>
    </filterColumn>
  </autoFilter>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9F543-9CD2-4923-A6FB-D23A523555DD}">
  <sheetPr filterMode="1">
    <tabColor theme="0" tint="-0.249977111117893"/>
  </sheetPr>
  <dimension ref="A1:I432"/>
  <sheetViews>
    <sheetView showGridLines="0" zoomScale="70" zoomScaleNormal="70" workbookViewId="0">
      <selection activeCell="G56" sqref="G56"/>
    </sheetView>
  </sheetViews>
  <sheetFormatPr baseColWidth="10" defaultRowHeight="14.4" x14ac:dyDescent="0.3"/>
  <cols>
    <col min="1" max="1" width="11.44140625" customWidth="1"/>
    <col min="2" max="2" width="46.44140625" customWidth="1"/>
    <col min="3" max="3" width="33.44140625" customWidth="1"/>
    <col min="4" max="4" width="18.44140625" customWidth="1"/>
    <col min="5" max="5" width="41.33203125" customWidth="1"/>
    <col min="6" max="6" width="16.44140625" style="23" bestFit="1" customWidth="1"/>
    <col min="7" max="7" width="18.88671875" customWidth="1"/>
    <col min="8" max="8" width="19.109375" customWidth="1"/>
    <col min="9" max="9" width="21.109375" customWidth="1"/>
  </cols>
  <sheetData>
    <row r="1" spans="1:9" ht="21" x14ac:dyDescent="0.3">
      <c r="A1" s="10" t="s">
        <v>700</v>
      </c>
      <c r="B1" s="11"/>
      <c r="C1" s="11"/>
      <c r="D1" s="11"/>
      <c r="E1" s="11"/>
      <c r="F1" s="20"/>
      <c r="G1" s="11"/>
      <c r="H1" s="11"/>
      <c r="I1" s="11"/>
    </row>
    <row r="2" spans="1:9" x14ac:dyDescent="0.3">
      <c r="A2" s="19" t="s">
        <v>697</v>
      </c>
      <c r="B2" s="11"/>
      <c r="C2" s="11"/>
      <c r="D2" s="11"/>
      <c r="E2" s="11"/>
      <c r="F2" s="20"/>
      <c r="G2" s="11"/>
      <c r="H2" s="11"/>
      <c r="I2" s="11"/>
    </row>
    <row r="3" spans="1:9" x14ac:dyDescent="0.3">
      <c r="A3" s="19" t="s">
        <v>450</v>
      </c>
      <c r="B3" s="11"/>
      <c r="C3" s="11"/>
      <c r="D3" s="11"/>
      <c r="E3" s="11"/>
      <c r="F3" s="20"/>
      <c r="G3" s="11"/>
      <c r="H3" s="11"/>
      <c r="I3" s="11"/>
    </row>
    <row r="4" spans="1:9" x14ac:dyDescent="0.3">
      <c r="A4" s="19"/>
      <c r="B4" s="11"/>
      <c r="C4" s="11"/>
      <c r="D4" s="11"/>
      <c r="E4" s="11"/>
      <c r="F4" s="20"/>
      <c r="G4" s="11"/>
      <c r="H4" s="11"/>
      <c r="I4" s="11"/>
    </row>
    <row r="5" spans="1:9" ht="27.6" x14ac:dyDescent="0.3">
      <c r="A5" s="12" t="s">
        <v>451</v>
      </c>
      <c r="B5" s="12" t="s">
        <v>452</v>
      </c>
      <c r="C5" s="12" t="s">
        <v>5</v>
      </c>
      <c r="D5" s="12" t="s">
        <v>6</v>
      </c>
      <c r="E5" s="12" t="s">
        <v>453</v>
      </c>
      <c r="F5" s="12" t="s">
        <v>454</v>
      </c>
      <c r="G5" s="24" t="s">
        <v>698</v>
      </c>
      <c r="H5" s="24" t="s">
        <v>699</v>
      </c>
      <c r="I5" s="12" t="s">
        <v>455</v>
      </c>
    </row>
    <row r="6" spans="1:9" x14ac:dyDescent="0.3">
      <c r="A6" s="13">
        <v>3</v>
      </c>
      <c r="B6" s="14" t="s">
        <v>28</v>
      </c>
      <c r="C6" s="15" t="s">
        <v>456</v>
      </c>
      <c r="D6" s="14" t="s">
        <v>457</v>
      </c>
      <c r="E6" s="15" t="s">
        <v>458</v>
      </c>
      <c r="F6" s="21" t="s">
        <v>459</v>
      </c>
      <c r="G6" s="16">
        <v>385000</v>
      </c>
      <c r="H6" s="16">
        <v>0</v>
      </c>
      <c r="I6" s="16">
        <v>385000</v>
      </c>
    </row>
    <row r="7" spans="1:9" hidden="1" x14ac:dyDescent="0.3">
      <c r="A7" s="13">
        <v>4</v>
      </c>
      <c r="B7" s="14" t="s">
        <v>30</v>
      </c>
      <c r="C7" s="15" t="s">
        <v>456</v>
      </c>
      <c r="D7" s="14" t="s">
        <v>460</v>
      </c>
      <c r="E7" s="15" t="s">
        <v>458</v>
      </c>
      <c r="F7" s="21" t="s">
        <v>461</v>
      </c>
      <c r="G7" s="16">
        <v>0</v>
      </c>
      <c r="H7" s="16">
        <v>0</v>
      </c>
      <c r="I7" s="16">
        <v>0</v>
      </c>
    </row>
    <row r="8" spans="1:9" hidden="1" x14ac:dyDescent="0.3">
      <c r="A8" s="13">
        <v>4</v>
      </c>
      <c r="B8" s="14" t="s">
        <v>30</v>
      </c>
      <c r="C8" s="15" t="s">
        <v>456</v>
      </c>
      <c r="D8" s="14" t="s">
        <v>460</v>
      </c>
      <c r="E8" s="15" t="s">
        <v>458</v>
      </c>
      <c r="F8" s="21" t="s">
        <v>462</v>
      </c>
      <c r="G8" s="16">
        <v>0</v>
      </c>
      <c r="H8" s="16">
        <v>0</v>
      </c>
      <c r="I8" s="16">
        <v>0</v>
      </c>
    </row>
    <row r="9" spans="1:9" hidden="1" x14ac:dyDescent="0.3">
      <c r="A9" s="13">
        <v>7</v>
      </c>
      <c r="B9" s="14" t="s">
        <v>39</v>
      </c>
      <c r="C9" s="15" t="s">
        <v>456</v>
      </c>
      <c r="D9" s="14" t="s">
        <v>463</v>
      </c>
      <c r="E9" s="15" t="s">
        <v>464</v>
      </c>
      <c r="F9" s="21" t="s">
        <v>465</v>
      </c>
      <c r="G9" s="16">
        <v>0</v>
      </c>
      <c r="H9" s="16">
        <v>0</v>
      </c>
      <c r="I9" s="16">
        <v>0</v>
      </c>
    </row>
    <row r="10" spans="1:9" hidden="1" x14ac:dyDescent="0.3">
      <c r="A10" s="13">
        <v>25</v>
      </c>
      <c r="B10" s="14" t="s">
        <v>254</v>
      </c>
      <c r="C10" s="15" t="s">
        <v>456</v>
      </c>
      <c r="D10" s="14" t="s">
        <v>466</v>
      </c>
      <c r="E10" s="15" t="s">
        <v>458</v>
      </c>
      <c r="F10" s="21" t="s">
        <v>467</v>
      </c>
      <c r="G10" s="16">
        <v>0</v>
      </c>
      <c r="H10" s="16">
        <v>0</v>
      </c>
      <c r="I10" s="16">
        <v>0</v>
      </c>
    </row>
    <row r="11" spans="1:9" hidden="1" x14ac:dyDescent="0.3">
      <c r="A11" s="13">
        <v>26</v>
      </c>
      <c r="B11" s="14" t="s">
        <v>255</v>
      </c>
      <c r="C11" s="15" t="s">
        <v>456</v>
      </c>
      <c r="D11" s="14" t="s">
        <v>468</v>
      </c>
      <c r="E11" s="15" t="s">
        <v>469</v>
      </c>
      <c r="F11" s="21" t="s">
        <v>470</v>
      </c>
      <c r="G11" s="16">
        <v>0</v>
      </c>
      <c r="H11" s="16">
        <v>0</v>
      </c>
      <c r="I11" s="16">
        <v>0</v>
      </c>
    </row>
    <row r="12" spans="1:9" hidden="1" x14ac:dyDescent="0.3">
      <c r="A12" s="13">
        <v>27</v>
      </c>
      <c r="B12" s="14" t="s">
        <v>256</v>
      </c>
      <c r="C12" s="15" t="s">
        <v>456</v>
      </c>
      <c r="D12" s="14" t="s">
        <v>471</v>
      </c>
      <c r="E12" s="15" t="s">
        <v>469</v>
      </c>
      <c r="F12" s="21" t="s">
        <v>470</v>
      </c>
      <c r="G12" s="16">
        <v>0</v>
      </c>
      <c r="H12" s="16">
        <v>0</v>
      </c>
      <c r="I12" s="16">
        <v>0</v>
      </c>
    </row>
    <row r="13" spans="1:9" hidden="1" x14ac:dyDescent="0.3">
      <c r="A13" s="13">
        <v>31</v>
      </c>
      <c r="B13" s="14" t="s">
        <v>257</v>
      </c>
      <c r="C13" s="15" t="s">
        <v>456</v>
      </c>
      <c r="D13" s="14" t="s">
        <v>472</v>
      </c>
      <c r="E13" s="15" t="s">
        <v>469</v>
      </c>
      <c r="F13" s="21" t="s">
        <v>470</v>
      </c>
      <c r="G13" s="16">
        <v>0</v>
      </c>
      <c r="H13" s="16">
        <v>0</v>
      </c>
      <c r="I13" s="16">
        <v>0</v>
      </c>
    </row>
    <row r="14" spans="1:9" hidden="1" x14ac:dyDescent="0.3">
      <c r="A14" s="13">
        <v>35</v>
      </c>
      <c r="B14" s="14" t="s">
        <v>42</v>
      </c>
      <c r="C14" s="15" t="s">
        <v>456</v>
      </c>
      <c r="D14" s="14" t="s">
        <v>473</v>
      </c>
      <c r="E14" s="15" t="s">
        <v>474</v>
      </c>
      <c r="F14" s="21" t="s">
        <v>475</v>
      </c>
      <c r="G14" s="16">
        <v>0</v>
      </c>
      <c r="H14" s="16">
        <v>0</v>
      </c>
      <c r="I14" s="16">
        <v>0</v>
      </c>
    </row>
    <row r="15" spans="1:9" x14ac:dyDescent="0.3">
      <c r="A15" s="13">
        <v>38</v>
      </c>
      <c r="B15" s="14" t="s">
        <v>45</v>
      </c>
      <c r="C15" s="15" t="s">
        <v>476</v>
      </c>
      <c r="D15" s="14" t="s">
        <v>435</v>
      </c>
      <c r="E15" s="15" t="s">
        <v>477</v>
      </c>
      <c r="F15" s="21" t="s">
        <v>478</v>
      </c>
      <c r="G15" s="16">
        <v>1300000000</v>
      </c>
      <c r="H15" s="16">
        <v>0</v>
      </c>
      <c r="I15" s="16">
        <v>1300000000</v>
      </c>
    </row>
    <row r="16" spans="1:9" hidden="1" x14ac:dyDescent="0.3">
      <c r="A16" s="13">
        <v>46</v>
      </c>
      <c r="B16" s="14" t="s">
        <v>111</v>
      </c>
      <c r="C16" s="15" t="s">
        <v>476</v>
      </c>
      <c r="D16" s="14" t="s">
        <v>479</v>
      </c>
      <c r="E16" s="15" t="s">
        <v>480</v>
      </c>
      <c r="F16" s="21" t="s">
        <v>481</v>
      </c>
      <c r="G16" s="16">
        <v>0</v>
      </c>
      <c r="H16" s="16">
        <v>0</v>
      </c>
      <c r="I16" s="16">
        <v>0</v>
      </c>
    </row>
    <row r="17" spans="1:9" x14ac:dyDescent="0.3">
      <c r="A17" s="13">
        <v>50</v>
      </c>
      <c r="B17" s="14" t="s">
        <v>148</v>
      </c>
      <c r="C17" s="15" t="s">
        <v>476</v>
      </c>
      <c r="D17" s="14" t="s">
        <v>482</v>
      </c>
      <c r="E17" s="15" t="s">
        <v>483</v>
      </c>
      <c r="F17" s="21" t="s">
        <v>484</v>
      </c>
      <c r="G17" s="16">
        <v>302949775</v>
      </c>
      <c r="H17" s="16">
        <v>0</v>
      </c>
      <c r="I17" s="16">
        <v>302949775</v>
      </c>
    </row>
    <row r="18" spans="1:9" hidden="1" x14ac:dyDescent="0.3">
      <c r="A18" s="13">
        <v>59</v>
      </c>
      <c r="B18" s="14" t="s">
        <v>190</v>
      </c>
      <c r="C18" s="15" t="s">
        <v>476</v>
      </c>
      <c r="D18" s="14" t="s">
        <v>468</v>
      </c>
      <c r="E18" s="15" t="s">
        <v>485</v>
      </c>
      <c r="F18" s="21" t="s">
        <v>486</v>
      </c>
      <c r="G18" s="16">
        <v>0</v>
      </c>
      <c r="H18" s="16">
        <v>0</v>
      </c>
      <c r="I18" s="16">
        <v>0</v>
      </c>
    </row>
    <row r="19" spans="1:9" hidden="1" x14ac:dyDescent="0.3">
      <c r="A19" s="13">
        <v>59</v>
      </c>
      <c r="B19" s="14" t="s">
        <v>190</v>
      </c>
      <c r="C19" s="15" t="s">
        <v>476</v>
      </c>
      <c r="D19" s="14" t="s">
        <v>487</v>
      </c>
      <c r="E19" s="15" t="s">
        <v>485</v>
      </c>
      <c r="F19" s="21" t="s">
        <v>486</v>
      </c>
      <c r="G19" s="16">
        <v>0</v>
      </c>
      <c r="H19" s="16">
        <v>0</v>
      </c>
      <c r="I19" s="16">
        <v>0</v>
      </c>
    </row>
    <row r="20" spans="1:9" hidden="1" x14ac:dyDescent="0.3">
      <c r="A20" s="13">
        <v>60</v>
      </c>
      <c r="B20" s="14" t="s">
        <v>219</v>
      </c>
      <c r="C20" s="15" t="s">
        <v>476</v>
      </c>
      <c r="D20" s="14" t="s">
        <v>460</v>
      </c>
      <c r="E20" s="15" t="s">
        <v>488</v>
      </c>
      <c r="F20" s="21" t="s">
        <v>489</v>
      </c>
      <c r="G20" s="16">
        <v>0</v>
      </c>
      <c r="H20" s="16">
        <v>0</v>
      </c>
      <c r="I20" s="16">
        <v>0</v>
      </c>
    </row>
    <row r="21" spans="1:9" x14ac:dyDescent="0.3">
      <c r="A21" s="13">
        <v>60</v>
      </c>
      <c r="B21" s="14" t="s">
        <v>219</v>
      </c>
      <c r="C21" s="15" t="s">
        <v>476</v>
      </c>
      <c r="D21" s="14" t="s">
        <v>435</v>
      </c>
      <c r="E21" s="15" t="s">
        <v>477</v>
      </c>
      <c r="F21" s="21" t="s">
        <v>490</v>
      </c>
      <c r="G21" s="16">
        <v>2400000000</v>
      </c>
      <c r="H21" s="16">
        <v>0</v>
      </c>
      <c r="I21" s="16">
        <v>2400000000</v>
      </c>
    </row>
    <row r="22" spans="1:9" x14ac:dyDescent="0.3">
      <c r="A22" s="13">
        <v>60</v>
      </c>
      <c r="B22" s="14" t="s">
        <v>219</v>
      </c>
      <c r="C22" s="15" t="s">
        <v>476</v>
      </c>
      <c r="D22" s="14" t="s">
        <v>435</v>
      </c>
      <c r="E22" s="15" t="s">
        <v>477</v>
      </c>
      <c r="F22" s="21" t="s">
        <v>491</v>
      </c>
      <c r="G22" s="16">
        <v>7400000000</v>
      </c>
      <c r="H22" s="16">
        <v>0</v>
      </c>
      <c r="I22" s="16">
        <v>7400000000</v>
      </c>
    </row>
    <row r="23" spans="1:9" hidden="1" x14ac:dyDescent="0.3">
      <c r="A23" s="13">
        <v>116</v>
      </c>
      <c r="B23" s="14" t="s">
        <v>235</v>
      </c>
      <c r="C23" s="15" t="s">
        <v>492</v>
      </c>
      <c r="D23" s="14" t="s">
        <v>493</v>
      </c>
      <c r="E23" s="15" t="s">
        <v>494</v>
      </c>
      <c r="F23" s="21" t="s">
        <v>495</v>
      </c>
      <c r="G23" s="16">
        <v>0</v>
      </c>
      <c r="H23" s="16">
        <v>0</v>
      </c>
      <c r="I23" s="16">
        <v>0</v>
      </c>
    </row>
    <row r="24" spans="1:9" hidden="1" x14ac:dyDescent="0.3">
      <c r="A24" s="13">
        <v>121</v>
      </c>
      <c r="B24" s="14" t="s">
        <v>236</v>
      </c>
      <c r="C24" s="15" t="s">
        <v>496</v>
      </c>
      <c r="D24" s="14" t="s">
        <v>473</v>
      </c>
      <c r="E24" s="15" t="s">
        <v>497</v>
      </c>
      <c r="F24" s="21" t="s">
        <v>498</v>
      </c>
      <c r="G24" s="16">
        <v>0</v>
      </c>
      <c r="H24" s="16">
        <v>0</v>
      </c>
      <c r="I24" s="16">
        <v>0</v>
      </c>
    </row>
    <row r="25" spans="1:9" hidden="1" x14ac:dyDescent="0.3">
      <c r="A25" s="13">
        <v>121</v>
      </c>
      <c r="B25" s="14" t="s">
        <v>236</v>
      </c>
      <c r="C25" s="15" t="s">
        <v>496</v>
      </c>
      <c r="D25" s="14" t="s">
        <v>460</v>
      </c>
      <c r="E25" s="15" t="s">
        <v>497</v>
      </c>
      <c r="F25" s="21" t="s">
        <v>498</v>
      </c>
      <c r="G25" s="16">
        <v>0</v>
      </c>
      <c r="H25" s="16">
        <v>0</v>
      </c>
      <c r="I25" s="16">
        <v>0</v>
      </c>
    </row>
    <row r="26" spans="1:9" hidden="1" x14ac:dyDescent="0.3">
      <c r="A26" s="13">
        <v>121</v>
      </c>
      <c r="B26" s="14" t="s">
        <v>236</v>
      </c>
      <c r="C26" s="15" t="s">
        <v>496</v>
      </c>
      <c r="D26" s="14" t="s">
        <v>499</v>
      </c>
      <c r="E26" s="15" t="s">
        <v>497</v>
      </c>
      <c r="F26" s="21" t="s">
        <v>498</v>
      </c>
      <c r="G26" s="16">
        <v>0</v>
      </c>
      <c r="H26" s="16">
        <v>0</v>
      </c>
      <c r="I26" s="16">
        <v>0</v>
      </c>
    </row>
    <row r="27" spans="1:9" hidden="1" x14ac:dyDescent="0.3">
      <c r="A27" s="13">
        <v>121</v>
      </c>
      <c r="B27" s="14" t="s">
        <v>236</v>
      </c>
      <c r="C27" s="15" t="s">
        <v>496</v>
      </c>
      <c r="D27" s="14" t="s">
        <v>479</v>
      </c>
      <c r="E27" s="15" t="s">
        <v>497</v>
      </c>
      <c r="F27" s="21" t="s">
        <v>498</v>
      </c>
      <c r="G27" s="16">
        <v>0</v>
      </c>
      <c r="H27" s="16">
        <v>0</v>
      </c>
      <c r="I27" s="16">
        <v>0</v>
      </c>
    </row>
    <row r="28" spans="1:9" hidden="1" x14ac:dyDescent="0.3">
      <c r="A28" s="13">
        <v>121</v>
      </c>
      <c r="B28" s="14" t="s">
        <v>236</v>
      </c>
      <c r="C28" s="15" t="s">
        <v>496</v>
      </c>
      <c r="D28" s="14" t="s">
        <v>500</v>
      </c>
      <c r="E28" s="15" t="s">
        <v>497</v>
      </c>
      <c r="F28" s="21" t="s">
        <v>498</v>
      </c>
      <c r="G28" s="16">
        <v>0</v>
      </c>
      <c r="H28" s="16">
        <v>0</v>
      </c>
      <c r="I28" s="16">
        <v>0</v>
      </c>
    </row>
    <row r="29" spans="1:9" hidden="1" x14ac:dyDescent="0.3">
      <c r="A29" s="13">
        <v>121</v>
      </c>
      <c r="B29" s="14" t="s">
        <v>236</v>
      </c>
      <c r="C29" s="15" t="s">
        <v>496</v>
      </c>
      <c r="D29" s="14" t="s">
        <v>501</v>
      </c>
      <c r="E29" s="15" t="s">
        <v>497</v>
      </c>
      <c r="F29" s="21" t="s">
        <v>498</v>
      </c>
      <c r="G29" s="16">
        <v>0</v>
      </c>
      <c r="H29" s="16">
        <v>0</v>
      </c>
      <c r="I29" s="16">
        <v>0</v>
      </c>
    </row>
    <row r="30" spans="1:9" hidden="1" x14ac:dyDescent="0.3">
      <c r="A30" s="13">
        <v>121</v>
      </c>
      <c r="B30" s="14" t="s">
        <v>236</v>
      </c>
      <c r="C30" s="15" t="s">
        <v>496</v>
      </c>
      <c r="D30" s="14" t="s">
        <v>502</v>
      </c>
      <c r="E30" s="15" t="s">
        <v>497</v>
      </c>
      <c r="F30" s="21" t="s">
        <v>498</v>
      </c>
      <c r="G30" s="16">
        <v>0</v>
      </c>
      <c r="H30" s="16">
        <v>0</v>
      </c>
      <c r="I30" s="16">
        <v>0</v>
      </c>
    </row>
    <row r="31" spans="1:9" hidden="1" x14ac:dyDescent="0.3">
      <c r="A31" s="13">
        <v>121</v>
      </c>
      <c r="B31" s="14" t="s">
        <v>236</v>
      </c>
      <c r="C31" s="15" t="s">
        <v>496</v>
      </c>
      <c r="D31" s="14" t="s">
        <v>466</v>
      </c>
      <c r="E31" s="15" t="s">
        <v>497</v>
      </c>
      <c r="F31" s="21" t="s">
        <v>498</v>
      </c>
      <c r="G31" s="16">
        <v>0</v>
      </c>
      <c r="H31" s="16">
        <v>0</v>
      </c>
      <c r="I31" s="16">
        <v>0</v>
      </c>
    </row>
    <row r="32" spans="1:9" hidden="1" x14ac:dyDescent="0.3">
      <c r="A32" s="13">
        <v>121</v>
      </c>
      <c r="B32" s="14" t="s">
        <v>236</v>
      </c>
      <c r="C32" s="15" t="s">
        <v>496</v>
      </c>
      <c r="D32" s="14" t="s">
        <v>468</v>
      </c>
      <c r="E32" s="15" t="s">
        <v>497</v>
      </c>
      <c r="F32" s="21" t="s">
        <v>498</v>
      </c>
      <c r="G32" s="16">
        <v>0</v>
      </c>
      <c r="H32" s="16">
        <v>0</v>
      </c>
      <c r="I32" s="16">
        <v>0</v>
      </c>
    </row>
    <row r="33" spans="1:9" hidden="1" x14ac:dyDescent="0.3">
      <c r="A33" s="13">
        <v>121</v>
      </c>
      <c r="B33" s="14" t="s">
        <v>236</v>
      </c>
      <c r="C33" s="15" t="s">
        <v>496</v>
      </c>
      <c r="D33" s="14" t="s">
        <v>487</v>
      </c>
      <c r="E33" s="15" t="s">
        <v>497</v>
      </c>
      <c r="F33" s="21" t="s">
        <v>498</v>
      </c>
      <c r="G33" s="16">
        <v>0</v>
      </c>
      <c r="H33" s="16">
        <v>0</v>
      </c>
      <c r="I33" s="16">
        <v>0</v>
      </c>
    </row>
    <row r="34" spans="1:9" hidden="1" x14ac:dyDescent="0.3">
      <c r="A34" s="13">
        <v>121</v>
      </c>
      <c r="B34" s="14" t="s">
        <v>236</v>
      </c>
      <c r="C34" s="15" t="s">
        <v>496</v>
      </c>
      <c r="D34" s="14" t="s">
        <v>503</v>
      </c>
      <c r="E34" s="15" t="s">
        <v>497</v>
      </c>
      <c r="F34" s="21" t="s">
        <v>498</v>
      </c>
      <c r="G34" s="16">
        <v>0</v>
      </c>
      <c r="H34" s="16">
        <v>0</v>
      </c>
      <c r="I34" s="16">
        <v>0</v>
      </c>
    </row>
    <row r="35" spans="1:9" hidden="1" x14ac:dyDescent="0.3">
      <c r="A35" s="13">
        <v>121</v>
      </c>
      <c r="B35" s="14" t="s">
        <v>236</v>
      </c>
      <c r="C35" s="15" t="s">
        <v>496</v>
      </c>
      <c r="D35" s="14" t="s">
        <v>463</v>
      </c>
      <c r="E35" s="15" t="s">
        <v>497</v>
      </c>
      <c r="F35" s="21" t="s">
        <v>498</v>
      </c>
      <c r="G35" s="16">
        <v>0</v>
      </c>
      <c r="H35" s="16">
        <v>0</v>
      </c>
      <c r="I35" s="16">
        <v>0</v>
      </c>
    </row>
    <row r="36" spans="1:9" hidden="1" x14ac:dyDescent="0.3">
      <c r="A36" s="13">
        <v>131</v>
      </c>
      <c r="B36" s="14" t="s">
        <v>362</v>
      </c>
      <c r="C36" s="15" t="s">
        <v>496</v>
      </c>
      <c r="D36" s="14" t="s">
        <v>502</v>
      </c>
      <c r="E36" s="15" t="s">
        <v>497</v>
      </c>
      <c r="F36" s="21" t="s">
        <v>504</v>
      </c>
      <c r="G36" s="16">
        <v>0</v>
      </c>
      <c r="H36" s="16">
        <v>0</v>
      </c>
      <c r="I36" s="16">
        <v>0</v>
      </c>
    </row>
    <row r="37" spans="1:9" hidden="1" x14ac:dyDescent="0.3">
      <c r="A37" s="13">
        <v>134</v>
      </c>
      <c r="B37" s="14" t="s">
        <v>236</v>
      </c>
      <c r="C37" s="15" t="s">
        <v>496</v>
      </c>
      <c r="D37" s="14" t="s">
        <v>457</v>
      </c>
      <c r="E37" s="15" t="s">
        <v>497</v>
      </c>
      <c r="F37" s="21" t="s">
        <v>498</v>
      </c>
      <c r="G37" s="16">
        <v>0</v>
      </c>
      <c r="H37" s="16">
        <v>0</v>
      </c>
      <c r="I37" s="16">
        <v>0</v>
      </c>
    </row>
    <row r="38" spans="1:9" hidden="1" x14ac:dyDescent="0.3">
      <c r="A38" s="13">
        <v>137</v>
      </c>
      <c r="B38" s="14" t="s">
        <v>363</v>
      </c>
      <c r="C38" s="15" t="s">
        <v>496</v>
      </c>
      <c r="D38" s="14" t="s">
        <v>505</v>
      </c>
      <c r="E38" s="15" t="s">
        <v>497</v>
      </c>
      <c r="F38" s="21" t="s">
        <v>506</v>
      </c>
      <c r="G38" s="16">
        <v>0</v>
      </c>
      <c r="H38" s="16">
        <v>0</v>
      </c>
      <c r="I38" s="16">
        <v>0</v>
      </c>
    </row>
    <row r="39" spans="1:9" hidden="1" x14ac:dyDescent="0.3">
      <c r="A39" s="13">
        <v>143</v>
      </c>
      <c r="B39" s="14" t="s">
        <v>237</v>
      </c>
      <c r="C39" s="15" t="s">
        <v>507</v>
      </c>
      <c r="D39" s="14" t="s">
        <v>479</v>
      </c>
      <c r="E39" s="15" t="s">
        <v>508</v>
      </c>
      <c r="F39" s="21" t="s">
        <v>509</v>
      </c>
      <c r="G39" s="16">
        <v>0</v>
      </c>
      <c r="H39" s="16">
        <v>0</v>
      </c>
      <c r="I39" s="16">
        <v>0</v>
      </c>
    </row>
    <row r="40" spans="1:9" hidden="1" x14ac:dyDescent="0.3">
      <c r="A40" s="13">
        <v>143</v>
      </c>
      <c r="B40" s="14" t="s">
        <v>237</v>
      </c>
      <c r="C40" s="15" t="s">
        <v>507</v>
      </c>
      <c r="D40" s="14" t="s">
        <v>479</v>
      </c>
      <c r="E40" s="15" t="s">
        <v>508</v>
      </c>
      <c r="F40" s="21" t="s">
        <v>510</v>
      </c>
      <c r="G40" s="16">
        <v>0</v>
      </c>
      <c r="H40" s="16">
        <v>0</v>
      </c>
      <c r="I40" s="16">
        <v>0</v>
      </c>
    </row>
    <row r="41" spans="1:9" hidden="1" x14ac:dyDescent="0.3">
      <c r="A41" s="13">
        <v>143</v>
      </c>
      <c r="B41" s="14" t="s">
        <v>237</v>
      </c>
      <c r="C41" s="15" t="s">
        <v>507</v>
      </c>
      <c r="D41" s="14" t="s">
        <v>479</v>
      </c>
      <c r="E41" s="15" t="s">
        <v>508</v>
      </c>
      <c r="F41" s="21" t="s">
        <v>511</v>
      </c>
      <c r="G41" s="16">
        <v>0</v>
      </c>
      <c r="H41" s="16">
        <v>0</v>
      </c>
      <c r="I41" s="16">
        <v>0</v>
      </c>
    </row>
    <row r="42" spans="1:9" hidden="1" x14ac:dyDescent="0.3">
      <c r="A42" s="13">
        <v>143</v>
      </c>
      <c r="B42" s="14" t="s">
        <v>237</v>
      </c>
      <c r="C42" s="15" t="s">
        <v>507</v>
      </c>
      <c r="D42" s="14" t="s">
        <v>479</v>
      </c>
      <c r="E42" s="15" t="s">
        <v>508</v>
      </c>
      <c r="F42" s="21" t="s">
        <v>512</v>
      </c>
      <c r="G42" s="16">
        <v>0</v>
      </c>
      <c r="H42" s="16">
        <v>0</v>
      </c>
      <c r="I42" s="16">
        <v>0</v>
      </c>
    </row>
    <row r="43" spans="1:9" hidden="1" x14ac:dyDescent="0.3">
      <c r="A43" s="13">
        <v>143</v>
      </c>
      <c r="B43" s="14" t="s">
        <v>237</v>
      </c>
      <c r="C43" s="15" t="s">
        <v>507</v>
      </c>
      <c r="D43" s="14" t="s">
        <v>479</v>
      </c>
      <c r="E43" s="15" t="s">
        <v>508</v>
      </c>
      <c r="F43" s="21" t="s">
        <v>513</v>
      </c>
      <c r="G43" s="16">
        <v>0</v>
      </c>
      <c r="H43" s="16">
        <v>0</v>
      </c>
      <c r="I43" s="16">
        <v>0</v>
      </c>
    </row>
    <row r="44" spans="1:9" hidden="1" x14ac:dyDescent="0.3">
      <c r="A44" s="13">
        <v>143</v>
      </c>
      <c r="B44" s="14" t="s">
        <v>237</v>
      </c>
      <c r="C44" s="15" t="s">
        <v>507</v>
      </c>
      <c r="D44" s="14" t="s">
        <v>479</v>
      </c>
      <c r="E44" s="15" t="s">
        <v>508</v>
      </c>
      <c r="F44" s="21" t="s">
        <v>514</v>
      </c>
      <c r="G44" s="16">
        <v>0</v>
      </c>
      <c r="H44" s="16">
        <v>0</v>
      </c>
      <c r="I44" s="16">
        <v>0</v>
      </c>
    </row>
    <row r="45" spans="1:9" hidden="1" x14ac:dyDescent="0.3">
      <c r="A45" s="13">
        <v>143</v>
      </c>
      <c r="B45" s="14" t="s">
        <v>237</v>
      </c>
      <c r="C45" s="15" t="s">
        <v>507</v>
      </c>
      <c r="D45" s="14" t="s">
        <v>435</v>
      </c>
      <c r="E45" s="15" t="s">
        <v>508</v>
      </c>
      <c r="F45" s="21" t="s">
        <v>515</v>
      </c>
      <c r="G45" s="16">
        <v>0</v>
      </c>
      <c r="H45" s="16">
        <v>0</v>
      </c>
      <c r="I45" s="16">
        <v>0</v>
      </c>
    </row>
    <row r="46" spans="1:9" x14ac:dyDescent="0.3">
      <c r="A46" s="13">
        <v>143</v>
      </c>
      <c r="B46" s="14" t="s">
        <v>237</v>
      </c>
      <c r="C46" s="15" t="s">
        <v>507</v>
      </c>
      <c r="D46" s="14" t="s">
        <v>435</v>
      </c>
      <c r="E46" s="15" t="s">
        <v>508</v>
      </c>
      <c r="F46" s="21" t="s">
        <v>513</v>
      </c>
      <c r="G46" s="16">
        <v>9444676344</v>
      </c>
      <c r="H46" s="16">
        <v>0</v>
      </c>
      <c r="I46" s="16">
        <v>9444676344</v>
      </c>
    </row>
    <row r="47" spans="1:9" x14ac:dyDescent="0.3">
      <c r="A47" s="13">
        <v>143</v>
      </c>
      <c r="B47" s="14" t="s">
        <v>237</v>
      </c>
      <c r="C47" s="15" t="s">
        <v>507</v>
      </c>
      <c r="D47" s="14" t="s">
        <v>435</v>
      </c>
      <c r="E47" s="15" t="s">
        <v>508</v>
      </c>
      <c r="F47" s="21" t="s">
        <v>516</v>
      </c>
      <c r="G47" s="16">
        <v>12363267626</v>
      </c>
      <c r="H47" s="16">
        <v>0</v>
      </c>
      <c r="I47" s="16">
        <v>12363267626</v>
      </c>
    </row>
    <row r="48" spans="1:9" hidden="1" x14ac:dyDescent="0.3">
      <c r="A48" s="13">
        <v>174</v>
      </c>
      <c r="B48" s="14" t="s">
        <v>238</v>
      </c>
      <c r="C48" s="15" t="s">
        <v>517</v>
      </c>
      <c r="D48" s="14" t="s">
        <v>435</v>
      </c>
      <c r="E48" s="15" t="s">
        <v>518</v>
      </c>
      <c r="F48" s="21" t="s">
        <v>519</v>
      </c>
      <c r="G48" s="16">
        <v>0</v>
      </c>
      <c r="H48" s="16">
        <v>0</v>
      </c>
      <c r="I48" s="16">
        <v>0</v>
      </c>
    </row>
    <row r="49" spans="1:9" hidden="1" x14ac:dyDescent="0.3">
      <c r="A49" s="13">
        <v>178</v>
      </c>
      <c r="B49" s="14" t="s">
        <v>404</v>
      </c>
      <c r="C49" s="15" t="s">
        <v>517</v>
      </c>
      <c r="D49" s="14" t="s">
        <v>479</v>
      </c>
      <c r="E49" s="15" t="s">
        <v>520</v>
      </c>
      <c r="F49" s="21" t="s">
        <v>521</v>
      </c>
      <c r="G49" s="16">
        <v>0</v>
      </c>
      <c r="H49" s="16">
        <v>0</v>
      </c>
      <c r="I49" s="16">
        <v>0</v>
      </c>
    </row>
    <row r="50" spans="1:9" hidden="1" x14ac:dyDescent="0.3">
      <c r="A50" s="13">
        <v>178</v>
      </c>
      <c r="B50" s="14" t="s">
        <v>404</v>
      </c>
      <c r="C50" s="15" t="s">
        <v>517</v>
      </c>
      <c r="D50" s="14" t="s">
        <v>479</v>
      </c>
      <c r="E50" s="15" t="s">
        <v>522</v>
      </c>
      <c r="F50" s="21" t="s">
        <v>523</v>
      </c>
      <c r="G50" s="16">
        <v>0</v>
      </c>
      <c r="H50" s="16">
        <v>0</v>
      </c>
      <c r="I50" s="16">
        <v>0</v>
      </c>
    </row>
    <row r="51" spans="1:9" hidden="1" x14ac:dyDescent="0.3">
      <c r="A51" s="13">
        <v>178</v>
      </c>
      <c r="B51" s="14" t="s">
        <v>404</v>
      </c>
      <c r="C51" s="15" t="s">
        <v>517</v>
      </c>
      <c r="D51" s="14" t="s">
        <v>479</v>
      </c>
      <c r="E51" s="15" t="s">
        <v>524</v>
      </c>
      <c r="F51" s="21" t="s">
        <v>525</v>
      </c>
      <c r="G51" s="16">
        <v>0</v>
      </c>
      <c r="H51" s="16">
        <v>0</v>
      </c>
      <c r="I51" s="16">
        <v>0</v>
      </c>
    </row>
    <row r="52" spans="1:9" hidden="1" x14ac:dyDescent="0.3">
      <c r="A52" s="13">
        <v>178</v>
      </c>
      <c r="B52" s="14" t="s">
        <v>404</v>
      </c>
      <c r="C52" s="15" t="s">
        <v>517</v>
      </c>
      <c r="D52" s="14" t="s">
        <v>479</v>
      </c>
      <c r="E52" s="15" t="s">
        <v>526</v>
      </c>
      <c r="F52" s="21" t="s">
        <v>527</v>
      </c>
      <c r="G52" s="16">
        <v>0</v>
      </c>
      <c r="H52" s="16">
        <v>0</v>
      </c>
      <c r="I52" s="16">
        <v>0</v>
      </c>
    </row>
    <row r="53" spans="1:9" hidden="1" x14ac:dyDescent="0.3">
      <c r="A53" s="13">
        <v>178</v>
      </c>
      <c r="B53" s="14" t="s">
        <v>404</v>
      </c>
      <c r="C53" s="15" t="s">
        <v>517</v>
      </c>
      <c r="D53" s="14" t="s">
        <v>479</v>
      </c>
      <c r="E53" s="15" t="s">
        <v>526</v>
      </c>
      <c r="F53" s="21" t="s">
        <v>528</v>
      </c>
      <c r="G53" s="16">
        <v>0</v>
      </c>
      <c r="H53" s="16">
        <v>0</v>
      </c>
      <c r="I53" s="16">
        <v>0</v>
      </c>
    </row>
    <row r="54" spans="1:9" hidden="1" x14ac:dyDescent="0.3">
      <c r="A54" s="13">
        <v>178</v>
      </c>
      <c r="B54" s="14" t="s">
        <v>404</v>
      </c>
      <c r="C54" s="15" t="s">
        <v>517</v>
      </c>
      <c r="D54" s="14" t="s">
        <v>479</v>
      </c>
      <c r="E54" s="15" t="s">
        <v>529</v>
      </c>
      <c r="F54" s="21" t="s">
        <v>530</v>
      </c>
      <c r="G54" s="16">
        <v>0</v>
      </c>
      <c r="H54" s="16">
        <v>0</v>
      </c>
      <c r="I54" s="16">
        <v>0</v>
      </c>
    </row>
    <row r="55" spans="1:9" hidden="1" x14ac:dyDescent="0.3">
      <c r="A55" s="13">
        <v>178</v>
      </c>
      <c r="B55" s="14" t="s">
        <v>404</v>
      </c>
      <c r="C55" s="15" t="s">
        <v>517</v>
      </c>
      <c r="D55" s="14" t="s">
        <v>479</v>
      </c>
      <c r="E55" s="15" t="s">
        <v>529</v>
      </c>
      <c r="F55" s="21" t="s">
        <v>531</v>
      </c>
      <c r="G55" s="16">
        <v>0</v>
      </c>
      <c r="H55" s="16">
        <v>0</v>
      </c>
      <c r="I55" s="16">
        <v>0</v>
      </c>
    </row>
    <row r="56" spans="1:9" x14ac:dyDescent="0.3">
      <c r="A56" s="13">
        <v>178</v>
      </c>
      <c r="B56" s="14" t="s">
        <v>404</v>
      </c>
      <c r="C56" s="15" t="s">
        <v>517</v>
      </c>
      <c r="D56" s="14" t="s">
        <v>500</v>
      </c>
      <c r="E56" s="15" t="s">
        <v>524</v>
      </c>
      <c r="F56" s="21" t="s">
        <v>532</v>
      </c>
      <c r="G56" s="16">
        <v>600000000</v>
      </c>
      <c r="H56" s="16">
        <v>0</v>
      </c>
      <c r="I56" s="16">
        <v>600000000</v>
      </c>
    </row>
    <row r="57" spans="1:9" hidden="1" x14ac:dyDescent="0.3">
      <c r="A57" s="13">
        <v>178</v>
      </c>
      <c r="B57" s="14" t="s">
        <v>404</v>
      </c>
      <c r="C57" s="15" t="s">
        <v>517</v>
      </c>
      <c r="D57" s="14" t="s">
        <v>533</v>
      </c>
      <c r="E57" s="15" t="s">
        <v>534</v>
      </c>
      <c r="F57" s="21" t="s">
        <v>535</v>
      </c>
      <c r="G57" s="16">
        <v>0</v>
      </c>
      <c r="H57" s="16">
        <v>0</v>
      </c>
      <c r="I57" s="16">
        <v>0</v>
      </c>
    </row>
    <row r="58" spans="1:9" hidden="1" x14ac:dyDescent="0.3">
      <c r="A58" s="13">
        <v>178</v>
      </c>
      <c r="B58" s="14" t="s">
        <v>404</v>
      </c>
      <c r="C58" s="15" t="s">
        <v>517</v>
      </c>
      <c r="D58" s="14" t="s">
        <v>435</v>
      </c>
      <c r="E58" s="15" t="s">
        <v>534</v>
      </c>
      <c r="F58" s="21" t="s">
        <v>536</v>
      </c>
      <c r="G58" s="16">
        <v>0</v>
      </c>
      <c r="H58" s="16">
        <v>0</v>
      </c>
      <c r="I58" s="16">
        <v>0</v>
      </c>
    </row>
    <row r="59" spans="1:9" x14ac:dyDescent="0.3">
      <c r="A59" s="13">
        <v>178</v>
      </c>
      <c r="B59" s="14" t="s">
        <v>404</v>
      </c>
      <c r="C59" s="15" t="s">
        <v>517</v>
      </c>
      <c r="D59" s="14" t="s">
        <v>435</v>
      </c>
      <c r="E59" s="15" t="s">
        <v>526</v>
      </c>
      <c r="F59" s="21" t="s">
        <v>527</v>
      </c>
      <c r="G59" s="16">
        <v>2035237570</v>
      </c>
      <c r="H59" s="16">
        <v>0</v>
      </c>
      <c r="I59" s="16">
        <v>2035237570</v>
      </c>
    </row>
    <row r="60" spans="1:9" x14ac:dyDescent="0.3">
      <c r="A60" s="13">
        <v>178</v>
      </c>
      <c r="B60" s="14" t="s">
        <v>404</v>
      </c>
      <c r="C60" s="15" t="s">
        <v>517</v>
      </c>
      <c r="D60" s="14" t="s">
        <v>435</v>
      </c>
      <c r="E60" s="15" t="s">
        <v>526</v>
      </c>
      <c r="F60" s="21" t="s">
        <v>528</v>
      </c>
      <c r="G60" s="16">
        <v>6720853117</v>
      </c>
      <c r="H60" s="16">
        <v>0</v>
      </c>
      <c r="I60" s="16">
        <v>6720853117</v>
      </c>
    </row>
    <row r="61" spans="1:9" hidden="1" x14ac:dyDescent="0.3">
      <c r="A61" s="13">
        <v>179</v>
      </c>
      <c r="B61" s="14" t="s">
        <v>405</v>
      </c>
      <c r="C61" s="15" t="s">
        <v>517</v>
      </c>
      <c r="D61" s="14" t="s">
        <v>479</v>
      </c>
      <c r="E61" s="15" t="s">
        <v>529</v>
      </c>
      <c r="F61" s="21" t="s">
        <v>530</v>
      </c>
      <c r="G61" s="16">
        <v>0</v>
      </c>
      <c r="H61" s="16">
        <v>0</v>
      </c>
      <c r="I61" s="16">
        <v>0</v>
      </c>
    </row>
    <row r="62" spans="1:9" hidden="1" x14ac:dyDescent="0.3">
      <c r="A62" s="13">
        <v>179</v>
      </c>
      <c r="B62" s="14" t="s">
        <v>405</v>
      </c>
      <c r="C62" s="15" t="s">
        <v>517</v>
      </c>
      <c r="D62" s="14" t="s">
        <v>479</v>
      </c>
      <c r="E62" s="15" t="s">
        <v>529</v>
      </c>
      <c r="F62" s="21" t="s">
        <v>537</v>
      </c>
      <c r="G62" s="16">
        <v>0</v>
      </c>
      <c r="H62" s="16">
        <v>0</v>
      </c>
      <c r="I62" s="16">
        <v>0</v>
      </c>
    </row>
    <row r="63" spans="1:9" hidden="1" x14ac:dyDescent="0.3">
      <c r="A63" s="13">
        <v>179</v>
      </c>
      <c r="B63" s="14" t="s">
        <v>405</v>
      </c>
      <c r="C63" s="15" t="s">
        <v>517</v>
      </c>
      <c r="D63" s="14" t="s">
        <v>479</v>
      </c>
      <c r="E63" s="15" t="s">
        <v>529</v>
      </c>
      <c r="F63" s="21" t="s">
        <v>531</v>
      </c>
      <c r="G63" s="16">
        <v>0</v>
      </c>
      <c r="H63" s="16">
        <v>0</v>
      </c>
      <c r="I63" s="16">
        <v>0</v>
      </c>
    </row>
    <row r="64" spans="1:9" hidden="1" x14ac:dyDescent="0.3">
      <c r="A64" s="13">
        <v>179</v>
      </c>
      <c r="B64" s="14" t="s">
        <v>405</v>
      </c>
      <c r="C64" s="15" t="s">
        <v>517</v>
      </c>
      <c r="D64" s="14" t="s">
        <v>479</v>
      </c>
      <c r="E64" s="15" t="s">
        <v>529</v>
      </c>
      <c r="F64" s="21" t="s">
        <v>538</v>
      </c>
      <c r="G64" s="16">
        <v>0</v>
      </c>
      <c r="H64" s="16">
        <v>0</v>
      </c>
      <c r="I64" s="16">
        <v>0</v>
      </c>
    </row>
    <row r="65" spans="1:9" x14ac:dyDescent="0.3">
      <c r="A65" s="13">
        <v>179</v>
      </c>
      <c r="B65" s="14" t="s">
        <v>405</v>
      </c>
      <c r="C65" s="15" t="s">
        <v>517</v>
      </c>
      <c r="D65" s="14" t="s">
        <v>501</v>
      </c>
      <c r="E65" s="15" t="s">
        <v>539</v>
      </c>
      <c r="F65" s="21" t="s">
        <v>540</v>
      </c>
      <c r="G65" s="16">
        <v>69300000</v>
      </c>
      <c r="H65" s="16">
        <v>0</v>
      </c>
      <c r="I65" s="16">
        <v>69300000</v>
      </c>
    </row>
    <row r="66" spans="1:9" hidden="1" x14ac:dyDescent="0.3">
      <c r="A66" s="13">
        <v>188</v>
      </c>
      <c r="B66" s="14" t="s">
        <v>406</v>
      </c>
      <c r="C66" s="15" t="s">
        <v>541</v>
      </c>
      <c r="D66" s="14" t="s">
        <v>473</v>
      </c>
      <c r="E66" s="15" t="s">
        <v>542</v>
      </c>
      <c r="F66" s="21" t="s">
        <v>543</v>
      </c>
      <c r="G66" s="16">
        <v>0</v>
      </c>
      <c r="H66" s="16">
        <v>0</v>
      </c>
      <c r="I66" s="16">
        <v>0</v>
      </c>
    </row>
    <row r="67" spans="1:9" hidden="1" x14ac:dyDescent="0.3">
      <c r="A67" s="13">
        <v>188</v>
      </c>
      <c r="B67" s="14" t="s">
        <v>406</v>
      </c>
      <c r="C67" s="15" t="s">
        <v>541</v>
      </c>
      <c r="D67" s="14" t="s">
        <v>473</v>
      </c>
      <c r="E67" s="15" t="s">
        <v>542</v>
      </c>
      <c r="F67" s="21" t="s">
        <v>544</v>
      </c>
      <c r="G67" s="16">
        <v>0</v>
      </c>
      <c r="H67" s="16">
        <v>0</v>
      </c>
      <c r="I67" s="16">
        <v>0</v>
      </c>
    </row>
    <row r="68" spans="1:9" x14ac:dyDescent="0.3">
      <c r="A68" s="13">
        <v>188</v>
      </c>
      <c r="B68" s="14" t="s">
        <v>406</v>
      </c>
      <c r="C68" s="15" t="s">
        <v>541</v>
      </c>
      <c r="D68" s="14" t="s">
        <v>473</v>
      </c>
      <c r="E68" s="15" t="s">
        <v>542</v>
      </c>
      <c r="F68" s="21" t="s">
        <v>545</v>
      </c>
      <c r="G68" s="16">
        <v>150000000</v>
      </c>
      <c r="H68" s="16">
        <v>0</v>
      </c>
      <c r="I68" s="16">
        <v>150000000</v>
      </c>
    </row>
    <row r="69" spans="1:9" x14ac:dyDescent="0.3">
      <c r="A69" s="13">
        <v>188</v>
      </c>
      <c r="B69" s="14" t="s">
        <v>406</v>
      </c>
      <c r="C69" s="15" t="s">
        <v>541</v>
      </c>
      <c r="D69" s="14" t="s">
        <v>460</v>
      </c>
      <c r="E69" s="15" t="s">
        <v>542</v>
      </c>
      <c r="F69" s="21" t="s">
        <v>545</v>
      </c>
      <c r="G69" s="16">
        <v>450000000</v>
      </c>
      <c r="H69" s="16">
        <v>0</v>
      </c>
      <c r="I69" s="16">
        <v>450000000</v>
      </c>
    </row>
    <row r="70" spans="1:9" x14ac:dyDescent="0.3">
      <c r="A70" s="13">
        <v>188</v>
      </c>
      <c r="B70" s="14" t="s">
        <v>406</v>
      </c>
      <c r="C70" s="15" t="s">
        <v>541</v>
      </c>
      <c r="D70" s="14" t="s">
        <v>546</v>
      </c>
      <c r="E70" s="15" t="s">
        <v>542</v>
      </c>
      <c r="F70" s="21" t="s">
        <v>545</v>
      </c>
      <c r="G70" s="16">
        <v>150000000</v>
      </c>
      <c r="H70" s="16">
        <v>0</v>
      </c>
      <c r="I70" s="16">
        <v>150000000</v>
      </c>
    </row>
    <row r="71" spans="1:9" x14ac:dyDescent="0.3">
      <c r="A71" s="13">
        <v>188</v>
      </c>
      <c r="B71" s="14" t="s">
        <v>406</v>
      </c>
      <c r="C71" s="15" t="s">
        <v>541</v>
      </c>
      <c r="D71" s="14" t="s">
        <v>500</v>
      </c>
      <c r="E71" s="15" t="s">
        <v>542</v>
      </c>
      <c r="F71" s="21" t="s">
        <v>545</v>
      </c>
      <c r="G71" s="16">
        <v>19312762360</v>
      </c>
      <c r="H71" s="16">
        <v>0</v>
      </c>
      <c r="I71" s="16">
        <v>19312762360</v>
      </c>
    </row>
    <row r="72" spans="1:9" hidden="1" x14ac:dyDescent="0.3">
      <c r="A72" s="13">
        <v>188</v>
      </c>
      <c r="B72" s="14" t="s">
        <v>406</v>
      </c>
      <c r="C72" s="15" t="s">
        <v>541</v>
      </c>
      <c r="D72" s="14" t="s">
        <v>501</v>
      </c>
      <c r="E72" s="15" t="s">
        <v>542</v>
      </c>
      <c r="F72" s="21" t="s">
        <v>545</v>
      </c>
      <c r="G72" s="16">
        <v>0</v>
      </c>
      <c r="H72" s="16">
        <v>0</v>
      </c>
      <c r="I72" s="16">
        <v>0</v>
      </c>
    </row>
    <row r="73" spans="1:9" x14ac:dyDescent="0.3">
      <c r="A73" s="13">
        <v>188</v>
      </c>
      <c r="B73" s="14" t="s">
        <v>406</v>
      </c>
      <c r="C73" s="15" t="s">
        <v>541</v>
      </c>
      <c r="D73" s="14" t="s">
        <v>505</v>
      </c>
      <c r="E73" s="15" t="s">
        <v>542</v>
      </c>
      <c r="F73" s="21" t="s">
        <v>545</v>
      </c>
      <c r="G73" s="16">
        <v>300000000</v>
      </c>
      <c r="H73" s="16">
        <v>0</v>
      </c>
      <c r="I73" s="16">
        <v>300000000</v>
      </c>
    </row>
    <row r="74" spans="1:9" x14ac:dyDescent="0.3">
      <c r="A74" s="13">
        <v>188</v>
      </c>
      <c r="B74" s="14" t="s">
        <v>406</v>
      </c>
      <c r="C74" s="15" t="s">
        <v>541</v>
      </c>
      <c r="D74" s="14" t="s">
        <v>547</v>
      </c>
      <c r="E74" s="15" t="s">
        <v>542</v>
      </c>
      <c r="F74" s="21" t="s">
        <v>545</v>
      </c>
      <c r="G74" s="16">
        <v>3000000000</v>
      </c>
      <c r="H74" s="16">
        <v>0</v>
      </c>
      <c r="I74" s="16">
        <v>3000000000</v>
      </c>
    </row>
    <row r="75" spans="1:9" x14ac:dyDescent="0.3">
      <c r="A75" s="13">
        <v>188</v>
      </c>
      <c r="B75" s="14" t="s">
        <v>406</v>
      </c>
      <c r="C75" s="15" t="s">
        <v>541</v>
      </c>
      <c r="D75" s="14" t="s">
        <v>466</v>
      </c>
      <c r="E75" s="15" t="s">
        <v>542</v>
      </c>
      <c r="F75" s="21" t="s">
        <v>545</v>
      </c>
      <c r="G75" s="16">
        <v>6588821801</v>
      </c>
      <c r="H75" s="16">
        <v>0</v>
      </c>
      <c r="I75" s="16">
        <v>6588821801</v>
      </c>
    </row>
    <row r="76" spans="1:9" x14ac:dyDescent="0.3">
      <c r="A76" s="13">
        <v>188</v>
      </c>
      <c r="B76" s="14" t="s">
        <v>406</v>
      </c>
      <c r="C76" s="15" t="s">
        <v>541</v>
      </c>
      <c r="D76" s="14" t="s">
        <v>457</v>
      </c>
      <c r="E76" s="15" t="s">
        <v>542</v>
      </c>
      <c r="F76" s="21" t="s">
        <v>545</v>
      </c>
      <c r="G76" s="16">
        <v>9951094602</v>
      </c>
      <c r="H76" s="16">
        <v>0</v>
      </c>
      <c r="I76" s="16">
        <v>9951094602</v>
      </c>
    </row>
    <row r="77" spans="1:9" x14ac:dyDescent="0.3">
      <c r="A77" s="13">
        <v>188</v>
      </c>
      <c r="B77" s="14" t="s">
        <v>406</v>
      </c>
      <c r="C77" s="15" t="s">
        <v>541</v>
      </c>
      <c r="D77" s="14" t="s">
        <v>548</v>
      </c>
      <c r="E77" s="15" t="s">
        <v>542</v>
      </c>
      <c r="F77" s="21" t="s">
        <v>545</v>
      </c>
      <c r="G77" s="16">
        <v>150000000</v>
      </c>
      <c r="H77" s="16">
        <v>0</v>
      </c>
      <c r="I77" s="16">
        <v>150000000</v>
      </c>
    </row>
    <row r="78" spans="1:9" x14ac:dyDescent="0.3">
      <c r="A78" s="13">
        <v>188</v>
      </c>
      <c r="B78" s="14" t="s">
        <v>406</v>
      </c>
      <c r="C78" s="15" t="s">
        <v>541</v>
      </c>
      <c r="D78" s="14" t="s">
        <v>472</v>
      </c>
      <c r="E78" s="15" t="s">
        <v>542</v>
      </c>
      <c r="F78" s="21" t="s">
        <v>545</v>
      </c>
      <c r="G78" s="16">
        <v>13496743217</v>
      </c>
      <c r="H78" s="16">
        <v>0</v>
      </c>
      <c r="I78" s="16">
        <v>13496743217</v>
      </c>
    </row>
    <row r="79" spans="1:9" x14ac:dyDescent="0.3">
      <c r="A79" s="13">
        <v>188</v>
      </c>
      <c r="B79" s="14" t="s">
        <v>406</v>
      </c>
      <c r="C79" s="15" t="s">
        <v>541</v>
      </c>
      <c r="D79" s="14" t="s">
        <v>468</v>
      </c>
      <c r="E79" s="15" t="s">
        <v>542</v>
      </c>
      <c r="F79" s="21" t="s">
        <v>545</v>
      </c>
      <c r="G79" s="16">
        <v>17408805008</v>
      </c>
      <c r="H79" s="16">
        <v>0</v>
      </c>
      <c r="I79" s="16">
        <v>17408805008</v>
      </c>
    </row>
    <row r="80" spans="1:9" x14ac:dyDescent="0.3">
      <c r="A80" s="13">
        <v>188</v>
      </c>
      <c r="B80" s="14" t="s">
        <v>406</v>
      </c>
      <c r="C80" s="15" t="s">
        <v>541</v>
      </c>
      <c r="D80" s="14" t="s">
        <v>487</v>
      </c>
      <c r="E80" s="15" t="s">
        <v>542</v>
      </c>
      <c r="F80" s="21" t="s">
        <v>545</v>
      </c>
      <c r="G80" s="16">
        <v>18928683766</v>
      </c>
      <c r="H80" s="16">
        <v>0</v>
      </c>
      <c r="I80" s="16">
        <v>18928683766</v>
      </c>
    </row>
    <row r="81" spans="1:9" x14ac:dyDescent="0.3">
      <c r="A81" s="13">
        <v>188</v>
      </c>
      <c r="B81" s="14" t="s">
        <v>406</v>
      </c>
      <c r="C81" s="15" t="s">
        <v>541</v>
      </c>
      <c r="D81" s="14" t="s">
        <v>503</v>
      </c>
      <c r="E81" s="15" t="s">
        <v>542</v>
      </c>
      <c r="F81" s="21" t="s">
        <v>545</v>
      </c>
      <c r="G81" s="16">
        <v>150000000</v>
      </c>
      <c r="H81" s="16">
        <v>0</v>
      </c>
      <c r="I81" s="16">
        <v>150000000</v>
      </c>
    </row>
    <row r="82" spans="1:9" x14ac:dyDescent="0.3">
      <c r="A82" s="13">
        <v>188</v>
      </c>
      <c r="B82" s="14" t="s">
        <v>406</v>
      </c>
      <c r="C82" s="15" t="s">
        <v>541</v>
      </c>
      <c r="D82" s="14" t="s">
        <v>463</v>
      </c>
      <c r="E82" s="15" t="s">
        <v>542</v>
      </c>
      <c r="F82" s="21" t="s">
        <v>545</v>
      </c>
      <c r="G82" s="16">
        <v>6224091949</v>
      </c>
      <c r="H82" s="16">
        <v>0</v>
      </c>
      <c r="I82" s="16">
        <v>6224091949</v>
      </c>
    </row>
    <row r="83" spans="1:9" x14ac:dyDescent="0.3">
      <c r="A83" s="13">
        <v>188</v>
      </c>
      <c r="B83" s="14" t="s">
        <v>406</v>
      </c>
      <c r="C83" s="15" t="s">
        <v>541</v>
      </c>
      <c r="D83" s="14" t="s">
        <v>549</v>
      </c>
      <c r="E83" s="15" t="s">
        <v>542</v>
      </c>
      <c r="F83" s="21" t="s">
        <v>545</v>
      </c>
      <c r="G83" s="16">
        <v>4258721598</v>
      </c>
      <c r="H83" s="16">
        <v>0</v>
      </c>
      <c r="I83" s="16">
        <v>4258721598</v>
      </c>
    </row>
    <row r="84" spans="1:9" x14ac:dyDescent="0.3">
      <c r="A84" s="13">
        <v>188</v>
      </c>
      <c r="B84" s="14" t="s">
        <v>406</v>
      </c>
      <c r="C84" s="15" t="s">
        <v>541</v>
      </c>
      <c r="D84" s="14" t="s">
        <v>550</v>
      </c>
      <c r="E84" s="15" t="s">
        <v>542</v>
      </c>
      <c r="F84" s="21" t="s">
        <v>545</v>
      </c>
      <c r="G84" s="16">
        <v>450000000</v>
      </c>
      <c r="H84" s="16">
        <v>0</v>
      </c>
      <c r="I84" s="16">
        <v>450000000</v>
      </c>
    </row>
    <row r="85" spans="1:9" x14ac:dyDescent="0.3">
      <c r="A85" s="13">
        <v>188</v>
      </c>
      <c r="B85" s="14" t="s">
        <v>406</v>
      </c>
      <c r="C85" s="15" t="s">
        <v>541</v>
      </c>
      <c r="D85" s="14" t="s">
        <v>551</v>
      </c>
      <c r="E85" s="15" t="s">
        <v>542</v>
      </c>
      <c r="F85" s="21" t="s">
        <v>545</v>
      </c>
      <c r="G85" s="16">
        <v>203833329</v>
      </c>
      <c r="H85" s="16">
        <v>0</v>
      </c>
      <c r="I85" s="16">
        <v>203833329</v>
      </c>
    </row>
    <row r="86" spans="1:9" x14ac:dyDescent="0.3">
      <c r="A86" s="13">
        <v>188</v>
      </c>
      <c r="B86" s="14" t="s">
        <v>406</v>
      </c>
      <c r="C86" s="15" t="s">
        <v>541</v>
      </c>
      <c r="D86" s="14" t="s">
        <v>552</v>
      </c>
      <c r="E86" s="15" t="s">
        <v>542</v>
      </c>
      <c r="F86" s="21" t="s">
        <v>545</v>
      </c>
      <c r="G86" s="16">
        <v>4743900127</v>
      </c>
      <c r="H86" s="16">
        <v>0</v>
      </c>
      <c r="I86" s="16">
        <v>4743900127</v>
      </c>
    </row>
    <row r="87" spans="1:9" x14ac:dyDescent="0.3">
      <c r="A87" s="13">
        <v>188</v>
      </c>
      <c r="B87" s="14" t="s">
        <v>406</v>
      </c>
      <c r="C87" s="15" t="s">
        <v>541</v>
      </c>
      <c r="D87" s="14" t="s">
        <v>482</v>
      </c>
      <c r="E87" s="15" t="s">
        <v>542</v>
      </c>
      <c r="F87" s="21" t="s">
        <v>545</v>
      </c>
      <c r="G87" s="16">
        <v>9861912320</v>
      </c>
      <c r="H87" s="16">
        <v>0</v>
      </c>
      <c r="I87" s="16">
        <v>9861912320</v>
      </c>
    </row>
    <row r="88" spans="1:9" x14ac:dyDescent="0.3">
      <c r="A88" s="13">
        <v>188</v>
      </c>
      <c r="B88" s="14" t="s">
        <v>406</v>
      </c>
      <c r="C88" s="15" t="s">
        <v>541</v>
      </c>
      <c r="D88" s="14" t="s">
        <v>553</v>
      </c>
      <c r="E88" s="15" t="s">
        <v>542</v>
      </c>
      <c r="F88" s="21" t="s">
        <v>545</v>
      </c>
      <c r="G88" s="16">
        <v>450000000</v>
      </c>
      <c r="H88" s="16">
        <v>0</v>
      </c>
      <c r="I88" s="16">
        <v>450000000</v>
      </c>
    </row>
    <row r="89" spans="1:9" x14ac:dyDescent="0.3">
      <c r="A89" s="13">
        <v>189</v>
      </c>
      <c r="B89" s="14" t="s">
        <v>407</v>
      </c>
      <c r="C89" s="15" t="s">
        <v>541</v>
      </c>
      <c r="D89" s="14" t="s">
        <v>473</v>
      </c>
      <c r="E89" s="15" t="s">
        <v>542</v>
      </c>
      <c r="F89" s="21" t="s">
        <v>554</v>
      </c>
      <c r="G89" s="16">
        <v>215087721</v>
      </c>
      <c r="H89" s="16">
        <v>484138324</v>
      </c>
      <c r="I89" s="16">
        <v>699226045</v>
      </c>
    </row>
    <row r="90" spans="1:9" x14ac:dyDescent="0.3">
      <c r="A90" s="13">
        <v>189</v>
      </c>
      <c r="B90" s="14" t="s">
        <v>407</v>
      </c>
      <c r="C90" s="15" t="s">
        <v>541</v>
      </c>
      <c r="D90" s="14" t="s">
        <v>473</v>
      </c>
      <c r="E90" s="15" t="s">
        <v>542</v>
      </c>
      <c r="F90" s="21" t="s">
        <v>555</v>
      </c>
      <c r="G90" s="16">
        <v>0</v>
      </c>
      <c r="H90" s="16">
        <v>82758670</v>
      </c>
      <c r="I90" s="16">
        <v>82758670</v>
      </c>
    </row>
    <row r="91" spans="1:9" x14ac:dyDescent="0.3">
      <c r="A91" s="13">
        <v>189</v>
      </c>
      <c r="B91" s="14" t="s">
        <v>407</v>
      </c>
      <c r="C91" s="15" t="s">
        <v>541</v>
      </c>
      <c r="D91" s="14" t="s">
        <v>460</v>
      </c>
      <c r="E91" s="15" t="s">
        <v>542</v>
      </c>
      <c r="F91" s="21" t="s">
        <v>554</v>
      </c>
      <c r="G91" s="16">
        <v>5614743874</v>
      </c>
      <c r="H91" s="16">
        <v>1518638363</v>
      </c>
      <c r="I91" s="16">
        <v>7133382237</v>
      </c>
    </row>
    <row r="92" spans="1:9" x14ac:dyDescent="0.3">
      <c r="A92" s="13">
        <v>189</v>
      </c>
      <c r="B92" s="14" t="s">
        <v>407</v>
      </c>
      <c r="C92" s="15" t="s">
        <v>541</v>
      </c>
      <c r="D92" s="14" t="s">
        <v>460</v>
      </c>
      <c r="E92" s="15" t="s">
        <v>542</v>
      </c>
      <c r="F92" s="21" t="s">
        <v>555</v>
      </c>
      <c r="G92" s="16">
        <v>0</v>
      </c>
      <c r="H92" s="16">
        <v>289655170</v>
      </c>
      <c r="I92" s="16">
        <v>289655170</v>
      </c>
    </row>
    <row r="93" spans="1:9" x14ac:dyDescent="0.3">
      <c r="A93" s="13">
        <v>189</v>
      </c>
      <c r="B93" s="14" t="s">
        <v>407</v>
      </c>
      <c r="C93" s="15" t="s">
        <v>541</v>
      </c>
      <c r="D93" s="14" t="s">
        <v>546</v>
      </c>
      <c r="E93" s="15" t="s">
        <v>542</v>
      </c>
      <c r="F93" s="21" t="s">
        <v>554</v>
      </c>
      <c r="G93" s="16">
        <v>198670873</v>
      </c>
      <c r="H93" s="16">
        <v>692184435</v>
      </c>
      <c r="I93" s="16">
        <v>890855308</v>
      </c>
    </row>
    <row r="94" spans="1:9" x14ac:dyDescent="0.3">
      <c r="A94" s="13">
        <v>189</v>
      </c>
      <c r="B94" s="14" t="s">
        <v>407</v>
      </c>
      <c r="C94" s="15" t="s">
        <v>541</v>
      </c>
      <c r="D94" s="14" t="s">
        <v>546</v>
      </c>
      <c r="E94" s="15" t="s">
        <v>542</v>
      </c>
      <c r="F94" s="21" t="s">
        <v>555</v>
      </c>
      <c r="G94" s="16">
        <v>0</v>
      </c>
      <c r="H94" s="16">
        <v>165517240</v>
      </c>
      <c r="I94" s="16">
        <v>165517240</v>
      </c>
    </row>
    <row r="95" spans="1:9" x14ac:dyDescent="0.3">
      <c r="A95" s="13">
        <v>189</v>
      </c>
      <c r="B95" s="14" t="s">
        <v>407</v>
      </c>
      <c r="C95" s="15" t="s">
        <v>541</v>
      </c>
      <c r="D95" s="14" t="s">
        <v>556</v>
      </c>
      <c r="E95" s="15" t="s">
        <v>542</v>
      </c>
      <c r="F95" s="21" t="s">
        <v>554</v>
      </c>
      <c r="G95" s="16">
        <v>129195786</v>
      </c>
      <c r="H95" s="16">
        <v>70426056</v>
      </c>
      <c r="I95" s="16">
        <v>199621842</v>
      </c>
    </row>
    <row r="96" spans="1:9" x14ac:dyDescent="0.3">
      <c r="A96" s="13">
        <v>189</v>
      </c>
      <c r="B96" s="14" t="s">
        <v>407</v>
      </c>
      <c r="C96" s="15" t="s">
        <v>541</v>
      </c>
      <c r="D96" s="14" t="s">
        <v>556</v>
      </c>
      <c r="E96" s="15" t="s">
        <v>542</v>
      </c>
      <c r="F96" s="21" t="s">
        <v>555</v>
      </c>
      <c r="G96" s="16">
        <v>0</v>
      </c>
      <c r="H96" s="16">
        <v>41379310</v>
      </c>
      <c r="I96" s="16">
        <v>41379310</v>
      </c>
    </row>
    <row r="97" spans="1:9" x14ac:dyDescent="0.3">
      <c r="A97" s="13">
        <v>189</v>
      </c>
      <c r="B97" s="14" t="s">
        <v>407</v>
      </c>
      <c r="C97" s="15" t="s">
        <v>541</v>
      </c>
      <c r="D97" s="14" t="s">
        <v>499</v>
      </c>
      <c r="E97" s="15" t="s">
        <v>542</v>
      </c>
      <c r="F97" s="21" t="s">
        <v>554</v>
      </c>
      <c r="G97" s="16">
        <v>311024495</v>
      </c>
      <c r="H97" s="16">
        <v>1085917571</v>
      </c>
      <c r="I97" s="16">
        <v>1396942066</v>
      </c>
    </row>
    <row r="98" spans="1:9" x14ac:dyDescent="0.3">
      <c r="A98" s="13">
        <v>189</v>
      </c>
      <c r="B98" s="14" t="s">
        <v>407</v>
      </c>
      <c r="C98" s="15" t="s">
        <v>541</v>
      </c>
      <c r="D98" s="14" t="s">
        <v>499</v>
      </c>
      <c r="E98" s="15" t="s">
        <v>542</v>
      </c>
      <c r="F98" s="21" t="s">
        <v>555</v>
      </c>
      <c r="G98" s="16">
        <v>0</v>
      </c>
      <c r="H98" s="16">
        <v>372413790</v>
      </c>
      <c r="I98" s="16">
        <v>372413790</v>
      </c>
    </row>
    <row r="99" spans="1:9" x14ac:dyDescent="0.3">
      <c r="A99" s="13">
        <v>189</v>
      </c>
      <c r="B99" s="14" t="s">
        <v>407</v>
      </c>
      <c r="C99" s="15" t="s">
        <v>541</v>
      </c>
      <c r="D99" s="14" t="s">
        <v>479</v>
      </c>
      <c r="E99" s="15" t="s">
        <v>542</v>
      </c>
      <c r="F99" s="21" t="s">
        <v>554</v>
      </c>
      <c r="G99" s="16">
        <v>476757000</v>
      </c>
      <c r="H99" s="16">
        <v>0</v>
      </c>
      <c r="I99" s="16">
        <v>476757000</v>
      </c>
    </row>
    <row r="100" spans="1:9" x14ac:dyDescent="0.3">
      <c r="A100" s="13">
        <v>189</v>
      </c>
      <c r="B100" s="14" t="s">
        <v>407</v>
      </c>
      <c r="C100" s="15" t="s">
        <v>541</v>
      </c>
      <c r="D100" s="14" t="s">
        <v>500</v>
      </c>
      <c r="E100" s="15" t="s">
        <v>542</v>
      </c>
      <c r="F100" s="21" t="s">
        <v>554</v>
      </c>
      <c r="G100" s="16">
        <v>464336415</v>
      </c>
      <c r="H100" s="16">
        <v>1637693734</v>
      </c>
      <c r="I100" s="16">
        <v>2102030149</v>
      </c>
    </row>
    <row r="101" spans="1:9" x14ac:dyDescent="0.3">
      <c r="A101" s="13">
        <v>189</v>
      </c>
      <c r="B101" s="14" t="s">
        <v>407</v>
      </c>
      <c r="C101" s="15" t="s">
        <v>541</v>
      </c>
      <c r="D101" s="14" t="s">
        <v>500</v>
      </c>
      <c r="E101" s="15" t="s">
        <v>542</v>
      </c>
      <c r="F101" s="21" t="s">
        <v>555</v>
      </c>
      <c r="G101" s="16">
        <v>0</v>
      </c>
      <c r="H101" s="16">
        <v>331034480</v>
      </c>
      <c r="I101" s="16">
        <v>331034480</v>
      </c>
    </row>
    <row r="102" spans="1:9" x14ac:dyDescent="0.3">
      <c r="A102" s="13">
        <v>189</v>
      </c>
      <c r="B102" s="14" t="s">
        <v>407</v>
      </c>
      <c r="C102" s="15" t="s">
        <v>541</v>
      </c>
      <c r="D102" s="14" t="s">
        <v>501</v>
      </c>
      <c r="E102" s="15" t="s">
        <v>542</v>
      </c>
      <c r="F102" s="21" t="s">
        <v>554</v>
      </c>
      <c r="G102" s="16">
        <v>5059371567</v>
      </c>
      <c r="H102" s="16">
        <v>1276533587</v>
      </c>
      <c r="I102" s="16">
        <v>6335905154</v>
      </c>
    </row>
    <row r="103" spans="1:9" x14ac:dyDescent="0.3">
      <c r="A103" s="13">
        <v>189</v>
      </c>
      <c r="B103" s="14" t="s">
        <v>407</v>
      </c>
      <c r="C103" s="15" t="s">
        <v>541</v>
      </c>
      <c r="D103" s="14" t="s">
        <v>501</v>
      </c>
      <c r="E103" s="15" t="s">
        <v>542</v>
      </c>
      <c r="F103" s="21" t="s">
        <v>555</v>
      </c>
      <c r="G103" s="16">
        <v>0</v>
      </c>
      <c r="H103" s="16">
        <v>413793100</v>
      </c>
      <c r="I103" s="16">
        <v>413793100</v>
      </c>
    </row>
    <row r="104" spans="1:9" x14ac:dyDescent="0.3">
      <c r="A104" s="13">
        <v>189</v>
      </c>
      <c r="B104" s="14" t="s">
        <v>407</v>
      </c>
      <c r="C104" s="15" t="s">
        <v>541</v>
      </c>
      <c r="D104" s="14" t="s">
        <v>502</v>
      </c>
      <c r="E104" s="15" t="s">
        <v>542</v>
      </c>
      <c r="F104" s="21" t="s">
        <v>554</v>
      </c>
      <c r="G104" s="16">
        <v>2352554238</v>
      </c>
      <c r="H104" s="16">
        <v>651600391</v>
      </c>
      <c r="I104" s="16">
        <v>3004154629</v>
      </c>
    </row>
    <row r="105" spans="1:9" x14ac:dyDescent="0.3">
      <c r="A105" s="13">
        <v>189</v>
      </c>
      <c r="B105" s="14" t="s">
        <v>407</v>
      </c>
      <c r="C105" s="15" t="s">
        <v>541</v>
      </c>
      <c r="D105" s="14" t="s">
        <v>502</v>
      </c>
      <c r="E105" s="15" t="s">
        <v>542</v>
      </c>
      <c r="F105" s="21" t="s">
        <v>555</v>
      </c>
      <c r="G105" s="16">
        <v>0</v>
      </c>
      <c r="H105" s="16">
        <v>82758620</v>
      </c>
      <c r="I105" s="16">
        <v>82758620</v>
      </c>
    </row>
    <row r="106" spans="1:9" x14ac:dyDescent="0.3">
      <c r="A106" s="13">
        <v>189</v>
      </c>
      <c r="B106" s="14" t="s">
        <v>407</v>
      </c>
      <c r="C106" s="15" t="s">
        <v>541</v>
      </c>
      <c r="D106" s="14" t="s">
        <v>505</v>
      </c>
      <c r="E106" s="15" t="s">
        <v>542</v>
      </c>
      <c r="F106" s="21" t="s">
        <v>554</v>
      </c>
      <c r="G106" s="16">
        <v>895491542</v>
      </c>
      <c r="H106" s="16">
        <v>518415642</v>
      </c>
      <c r="I106" s="16">
        <v>1413907184</v>
      </c>
    </row>
    <row r="107" spans="1:9" x14ac:dyDescent="0.3">
      <c r="A107" s="13">
        <v>189</v>
      </c>
      <c r="B107" s="14" t="s">
        <v>407</v>
      </c>
      <c r="C107" s="15" t="s">
        <v>541</v>
      </c>
      <c r="D107" s="14" t="s">
        <v>505</v>
      </c>
      <c r="E107" s="15" t="s">
        <v>542</v>
      </c>
      <c r="F107" s="21" t="s">
        <v>555</v>
      </c>
      <c r="G107" s="16">
        <v>0</v>
      </c>
      <c r="H107" s="16">
        <v>82758620</v>
      </c>
      <c r="I107" s="16">
        <v>82758620</v>
      </c>
    </row>
    <row r="108" spans="1:9" x14ac:dyDescent="0.3">
      <c r="A108" s="13">
        <v>189</v>
      </c>
      <c r="B108" s="14" t="s">
        <v>407</v>
      </c>
      <c r="C108" s="15" t="s">
        <v>541</v>
      </c>
      <c r="D108" s="14" t="s">
        <v>547</v>
      </c>
      <c r="E108" s="15" t="s">
        <v>542</v>
      </c>
      <c r="F108" s="21" t="s">
        <v>554</v>
      </c>
      <c r="G108" s="16">
        <v>237822211</v>
      </c>
      <c r="H108" s="16">
        <v>1107395553</v>
      </c>
      <c r="I108" s="16">
        <v>1345217764</v>
      </c>
    </row>
    <row r="109" spans="1:9" x14ac:dyDescent="0.3">
      <c r="A109" s="13">
        <v>189</v>
      </c>
      <c r="B109" s="14" t="s">
        <v>407</v>
      </c>
      <c r="C109" s="15" t="s">
        <v>541</v>
      </c>
      <c r="D109" s="14" t="s">
        <v>547</v>
      </c>
      <c r="E109" s="15" t="s">
        <v>542</v>
      </c>
      <c r="F109" s="21" t="s">
        <v>555</v>
      </c>
      <c r="G109" s="16">
        <v>0</v>
      </c>
      <c r="H109" s="16">
        <v>82758620</v>
      </c>
      <c r="I109" s="16">
        <v>82758620</v>
      </c>
    </row>
    <row r="110" spans="1:9" x14ac:dyDescent="0.3">
      <c r="A110" s="13">
        <v>189</v>
      </c>
      <c r="B110" s="14" t="s">
        <v>407</v>
      </c>
      <c r="C110" s="15" t="s">
        <v>541</v>
      </c>
      <c r="D110" s="14" t="s">
        <v>466</v>
      </c>
      <c r="E110" s="15" t="s">
        <v>542</v>
      </c>
      <c r="F110" s="21" t="s">
        <v>554</v>
      </c>
      <c r="G110" s="16">
        <v>2147467791</v>
      </c>
      <c r="H110" s="16">
        <v>1156388848</v>
      </c>
      <c r="I110" s="16">
        <v>3303856639</v>
      </c>
    </row>
    <row r="111" spans="1:9" x14ac:dyDescent="0.3">
      <c r="A111" s="13">
        <v>189</v>
      </c>
      <c r="B111" s="14" t="s">
        <v>407</v>
      </c>
      <c r="C111" s="15" t="s">
        <v>541</v>
      </c>
      <c r="D111" s="14" t="s">
        <v>466</v>
      </c>
      <c r="E111" s="15" t="s">
        <v>542</v>
      </c>
      <c r="F111" s="21" t="s">
        <v>555</v>
      </c>
      <c r="G111" s="16">
        <v>0</v>
      </c>
      <c r="H111" s="16">
        <v>206896550</v>
      </c>
      <c r="I111" s="16">
        <v>206896550</v>
      </c>
    </row>
    <row r="112" spans="1:9" x14ac:dyDescent="0.3">
      <c r="A112" s="13">
        <v>189</v>
      </c>
      <c r="B112" s="14" t="s">
        <v>407</v>
      </c>
      <c r="C112" s="15" t="s">
        <v>541</v>
      </c>
      <c r="D112" s="14" t="s">
        <v>457</v>
      </c>
      <c r="E112" s="15" t="s">
        <v>542</v>
      </c>
      <c r="F112" s="21" t="s">
        <v>554</v>
      </c>
      <c r="G112" s="16">
        <v>369620681</v>
      </c>
      <c r="H112" s="16">
        <v>1217201893</v>
      </c>
      <c r="I112" s="16">
        <v>1586822574</v>
      </c>
    </row>
    <row r="113" spans="1:9" x14ac:dyDescent="0.3">
      <c r="A113" s="13">
        <v>189</v>
      </c>
      <c r="B113" s="14" t="s">
        <v>407</v>
      </c>
      <c r="C113" s="15" t="s">
        <v>541</v>
      </c>
      <c r="D113" s="14" t="s">
        <v>457</v>
      </c>
      <c r="E113" s="15" t="s">
        <v>542</v>
      </c>
      <c r="F113" s="21" t="s">
        <v>555</v>
      </c>
      <c r="G113" s="16">
        <v>0</v>
      </c>
      <c r="H113" s="16">
        <v>372413790</v>
      </c>
      <c r="I113" s="16">
        <v>372413790</v>
      </c>
    </row>
    <row r="114" spans="1:9" x14ac:dyDescent="0.3">
      <c r="A114" s="13">
        <v>189</v>
      </c>
      <c r="B114" s="14" t="s">
        <v>407</v>
      </c>
      <c r="C114" s="15" t="s">
        <v>541</v>
      </c>
      <c r="D114" s="14" t="s">
        <v>493</v>
      </c>
      <c r="E114" s="15" t="s">
        <v>542</v>
      </c>
      <c r="F114" s="21" t="s">
        <v>554</v>
      </c>
      <c r="G114" s="16">
        <v>4910912695</v>
      </c>
      <c r="H114" s="16">
        <v>1929218970</v>
      </c>
      <c r="I114" s="16">
        <v>6840131665</v>
      </c>
    </row>
    <row r="115" spans="1:9" x14ac:dyDescent="0.3">
      <c r="A115" s="13">
        <v>189</v>
      </c>
      <c r="B115" s="14" t="s">
        <v>407</v>
      </c>
      <c r="C115" s="15" t="s">
        <v>541</v>
      </c>
      <c r="D115" s="14" t="s">
        <v>493</v>
      </c>
      <c r="E115" s="15" t="s">
        <v>542</v>
      </c>
      <c r="F115" s="21" t="s">
        <v>555</v>
      </c>
      <c r="G115" s="16">
        <v>0</v>
      </c>
      <c r="H115" s="16">
        <v>248275860</v>
      </c>
      <c r="I115" s="16">
        <v>248275860</v>
      </c>
    </row>
    <row r="116" spans="1:9" x14ac:dyDescent="0.3">
      <c r="A116" s="13">
        <v>189</v>
      </c>
      <c r="B116" s="14" t="s">
        <v>407</v>
      </c>
      <c r="C116" s="15" t="s">
        <v>541</v>
      </c>
      <c r="D116" s="14" t="s">
        <v>557</v>
      </c>
      <c r="E116" s="15" t="s">
        <v>542</v>
      </c>
      <c r="F116" s="21" t="s">
        <v>554</v>
      </c>
      <c r="G116" s="16">
        <v>389697077</v>
      </c>
      <c r="H116" s="16">
        <v>1285633201</v>
      </c>
      <c r="I116" s="16">
        <v>1675330278</v>
      </c>
    </row>
    <row r="117" spans="1:9" x14ac:dyDescent="0.3">
      <c r="A117" s="13">
        <v>189</v>
      </c>
      <c r="B117" s="14" t="s">
        <v>407</v>
      </c>
      <c r="C117" s="15" t="s">
        <v>541</v>
      </c>
      <c r="D117" s="14" t="s">
        <v>557</v>
      </c>
      <c r="E117" s="15" t="s">
        <v>542</v>
      </c>
      <c r="F117" s="21" t="s">
        <v>555</v>
      </c>
      <c r="G117" s="16">
        <v>0</v>
      </c>
      <c r="H117" s="16">
        <v>206896550</v>
      </c>
      <c r="I117" s="16">
        <v>206896550</v>
      </c>
    </row>
    <row r="118" spans="1:9" x14ac:dyDescent="0.3">
      <c r="A118" s="13">
        <v>189</v>
      </c>
      <c r="B118" s="14" t="s">
        <v>407</v>
      </c>
      <c r="C118" s="15" t="s">
        <v>541</v>
      </c>
      <c r="D118" s="14" t="s">
        <v>533</v>
      </c>
      <c r="E118" s="15" t="s">
        <v>542</v>
      </c>
      <c r="F118" s="21" t="s">
        <v>554</v>
      </c>
      <c r="G118" s="16">
        <v>6968779834</v>
      </c>
      <c r="H118" s="16">
        <v>1467504906</v>
      </c>
      <c r="I118" s="16">
        <v>8436284740</v>
      </c>
    </row>
    <row r="119" spans="1:9" x14ac:dyDescent="0.3">
      <c r="A119" s="13">
        <v>189</v>
      </c>
      <c r="B119" s="14" t="s">
        <v>407</v>
      </c>
      <c r="C119" s="15" t="s">
        <v>541</v>
      </c>
      <c r="D119" s="14" t="s">
        <v>533</v>
      </c>
      <c r="E119" s="15" t="s">
        <v>542</v>
      </c>
      <c r="F119" s="21" t="s">
        <v>555</v>
      </c>
      <c r="G119" s="16">
        <v>0</v>
      </c>
      <c r="H119" s="16">
        <v>206896550</v>
      </c>
      <c r="I119" s="16">
        <v>206896550</v>
      </c>
    </row>
    <row r="120" spans="1:9" x14ac:dyDescent="0.3">
      <c r="A120" s="13">
        <v>189</v>
      </c>
      <c r="B120" s="14" t="s">
        <v>407</v>
      </c>
      <c r="C120" s="15" t="s">
        <v>541</v>
      </c>
      <c r="D120" s="14" t="s">
        <v>558</v>
      </c>
      <c r="E120" s="15" t="s">
        <v>542</v>
      </c>
      <c r="F120" s="21" t="s">
        <v>554</v>
      </c>
      <c r="G120" s="16">
        <v>184167600</v>
      </c>
      <c r="H120" s="16">
        <v>412899688</v>
      </c>
      <c r="I120" s="16">
        <v>597067288</v>
      </c>
    </row>
    <row r="121" spans="1:9" x14ac:dyDescent="0.3">
      <c r="A121" s="13">
        <v>189</v>
      </c>
      <c r="B121" s="14" t="s">
        <v>407</v>
      </c>
      <c r="C121" s="15" t="s">
        <v>541</v>
      </c>
      <c r="D121" s="14" t="s">
        <v>558</v>
      </c>
      <c r="E121" s="15" t="s">
        <v>542</v>
      </c>
      <c r="F121" s="21" t="s">
        <v>555</v>
      </c>
      <c r="G121" s="16">
        <v>0</v>
      </c>
      <c r="H121" s="16">
        <v>82758620</v>
      </c>
      <c r="I121" s="16">
        <v>82758620</v>
      </c>
    </row>
    <row r="122" spans="1:9" x14ac:dyDescent="0.3">
      <c r="A122" s="13">
        <v>189</v>
      </c>
      <c r="B122" s="14" t="s">
        <v>407</v>
      </c>
      <c r="C122" s="15" t="s">
        <v>541</v>
      </c>
      <c r="D122" s="14" t="s">
        <v>548</v>
      </c>
      <c r="E122" s="15" t="s">
        <v>542</v>
      </c>
      <c r="F122" s="21" t="s">
        <v>554</v>
      </c>
      <c r="G122" s="16">
        <v>206117655</v>
      </c>
      <c r="H122" s="16">
        <v>209340826</v>
      </c>
      <c r="I122" s="16">
        <v>415458481</v>
      </c>
    </row>
    <row r="123" spans="1:9" x14ac:dyDescent="0.3">
      <c r="A123" s="13">
        <v>189</v>
      </c>
      <c r="B123" s="14" t="s">
        <v>407</v>
      </c>
      <c r="C123" s="15" t="s">
        <v>541</v>
      </c>
      <c r="D123" s="14" t="s">
        <v>548</v>
      </c>
      <c r="E123" s="15" t="s">
        <v>542</v>
      </c>
      <c r="F123" s="21" t="s">
        <v>555</v>
      </c>
      <c r="G123" s="16">
        <v>0</v>
      </c>
      <c r="H123" s="16">
        <v>41379310</v>
      </c>
      <c r="I123" s="16">
        <v>41379310</v>
      </c>
    </row>
    <row r="124" spans="1:9" x14ac:dyDescent="0.3">
      <c r="A124" s="13">
        <v>189</v>
      </c>
      <c r="B124" s="14" t="s">
        <v>407</v>
      </c>
      <c r="C124" s="15" t="s">
        <v>541</v>
      </c>
      <c r="D124" s="14" t="s">
        <v>472</v>
      </c>
      <c r="E124" s="15" t="s">
        <v>542</v>
      </c>
      <c r="F124" s="21" t="s">
        <v>554</v>
      </c>
      <c r="G124" s="16">
        <v>4541633915</v>
      </c>
      <c r="H124" s="16">
        <v>709847117</v>
      </c>
      <c r="I124" s="16">
        <v>5251481032</v>
      </c>
    </row>
    <row r="125" spans="1:9" x14ac:dyDescent="0.3">
      <c r="A125" s="13">
        <v>189</v>
      </c>
      <c r="B125" s="14" t="s">
        <v>407</v>
      </c>
      <c r="C125" s="15" t="s">
        <v>541</v>
      </c>
      <c r="D125" s="14" t="s">
        <v>472</v>
      </c>
      <c r="E125" s="15" t="s">
        <v>542</v>
      </c>
      <c r="F125" s="21" t="s">
        <v>555</v>
      </c>
      <c r="G125" s="16">
        <v>0</v>
      </c>
      <c r="H125" s="16">
        <v>124137930</v>
      </c>
      <c r="I125" s="16">
        <v>124137930</v>
      </c>
    </row>
    <row r="126" spans="1:9" x14ac:dyDescent="0.3">
      <c r="A126" s="13">
        <v>189</v>
      </c>
      <c r="B126" s="14" t="s">
        <v>407</v>
      </c>
      <c r="C126" s="15" t="s">
        <v>541</v>
      </c>
      <c r="D126" s="14" t="s">
        <v>468</v>
      </c>
      <c r="E126" s="15" t="s">
        <v>542</v>
      </c>
      <c r="F126" s="21" t="s">
        <v>554</v>
      </c>
      <c r="G126" s="16">
        <v>317644532</v>
      </c>
      <c r="H126" s="16">
        <v>1149431108</v>
      </c>
      <c r="I126" s="16">
        <v>1467075640</v>
      </c>
    </row>
    <row r="127" spans="1:9" x14ac:dyDescent="0.3">
      <c r="A127" s="13">
        <v>189</v>
      </c>
      <c r="B127" s="14" t="s">
        <v>407</v>
      </c>
      <c r="C127" s="15" t="s">
        <v>541</v>
      </c>
      <c r="D127" s="14" t="s">
        <v>468</v>
      </c>
      <c r="E127" s="15" t="s">
        <v>542</v>
      </c>
      <c r="F127" s="21" t="s">
        <v>555</v>
      </c>
      <c r="G127" s="16">
        <v>0</v>
      </c>
      <c r="H127" s="16">
        <v>206896550</v>
      </c>
      <c r="I127" s="16">
        <v>206896550</v>
      </c>
    </row>
    <row r="128" spans="1:9" x14ac:dyDescent="0.3">
      <c r="A128" s="13">
        <v>189</v>
      </c>
      <c r="B128" s="14" t="s">
        <v>407</v>
      </c>
      <c r="C128" s="15" t="s">
        <v>541</v>
      </c>
      <c r="D128" s="14" t="s">
        <v>487</v>
      </c>
      <c r="E128" s="15" t="s">
        <v>542</v>
      </c>
      <c r="F128" s="21" t="s">
        <v>554</v>
      </c>
      <c r="G128" s="16">
        <v>331525600</v>
      </c>
      <c r="H128" s="16">
        <v>1243406013</v>
      </c>
      <c r="I128" s="16">
        <v>1574931613</v>
      </c>
    </row>
    <row r="129" spans="1:9" x14ac:dyDescent="0.3">
      <c r="A129" s="13">
        <v>189</v>
      </c>
      <c r="B129" s="14" t="s">
        <v>407</v>
      </c>
      <c r="C129" s="15" t="s">
        <v>541</v>
      </c>
      <c r="D129" s="14" t="s">
        <v>487</v>
      </c>
      <c r="E129" s="15" t="s">
        <v>542</v>
      </c>
      <c r="F129" s="21" t="s">
        <v>555</v>
      </c>
      <c r="G129" s="16">
        <v>0</v>
      </c>
      <c r="H129" s="16">
        <v>206896550</v>
      </c>
      <c r="I129" s="16">
        <v>206896550</v>
      </c>
    </row>
    <row r="130" spans="1:9" x14ac:dyDescent="0.3">
      <c r="A130" s="13">
        <v>189</v>
      </c>
      <c r="B130" s="14" t="s">
        <v>407</v>
      </c>
      <c r="C130" s="15" t="s">
        <v>541</v>
      </c>
      <c r="D130" s="14" t="s">
        <v>503</v>
      </c>
      <c r="E130" s="15" t="s">
        <v>542</v>
      </c>
      <c r="F130" s="21" t="s">
        <v>554</v>
      </c>
      <c r="G130" s="16">
        <v>326296867</v>
      </c>
      <c r="H130" s="16">
        <v>1352603570</v>
      </c>
      <c r="I130" s="16">
        <v>1678900437</v>
      </c>
    </row>
    <row r="131" spans="1:9" x14ac:dyDescent="0.3">
      <c r="A131" s="13">
        <v>189</v>
      </c>
      <c r="B131" s="14" t="s">
        <v>407</v>
      </c>
      <c r="C131" s="15" t="s">
        <v>541</v>
      </c>
      <c r="D131" s="14" t="s">
        <v>503</v>
      </c>
      <c r="E131" s="15" t="s">
        <v>542</v>
      </c>
      <c r="F131" s="21" t="s">
        <v>555</v>
      </c>
      <c r="G131" s="16">
        <v>0</v>
      </c>
      <c r="H131" s="16">
        <v>331034480</v>
      </c>
      <c r="I131" s="16">
        <v>331034480</v>
      </c>
    </row>
    <row r="132" spans="1:9" x14ac:dyDescent="0.3">
      <c r="A132" s="13">
        <v>189</v>
      </c>
      <c r="B132" s="14" t="s">
        <v>407</v>
      </c>
      <c r="C132" s="15" t="s">
        <v>541</v>
      </c>
      <c r="D132" s="14" t="s">
        <v>463</v>
      </c>
      <c r="E132" s="15" t="s">
        <v>542</v>
      </c>
      <c r="F132" s="21" t="s">
        <v>554</v>
      </c>
      <c r="G132" s="16">
        <v>2329771374</v>
      </c>
      <c r="H132" s="16">
        <v>1065172776</v>
      </c>
      <c r="I132" s="16">
        <v>3394944150</v>
      </c>
    </row>
    <row r="133" spans="1:9" x14ac:dyDescent="0.3">
      <c r="A133" s="13">
        <v>189</v>
      </c>
      <c r="B133" s="14" t="s">
        <v>407</v>
      </c>
      <c r="C133" s="15" t="s">
        <v>541</v>
      </c>
      <c r="D133" s="14" t="s">
        <v>463</v>
      </c>
      <c r="E133" s="15" t="s">
        <v>542</v>
      </c>
      <c r="F133" s="21" t="s">
        <v>555</v>
      </c>
      <c r="G133" s="16">
        <v>0</v>
      </c>
      <c r="H133" s="16">
        <v>206896550</v>
      </c>
      <c r="I133" s="16">
        <v>206896550</v>
      </c>
    </row>
    <row r="134" spans="1:9" x14ac:dyDescent="0.3">
      <c r="A134" s="13">
        <v>189</v>
      </c>
      <c r="B134" s="14" t="s">
        <v>407</v>
      </c>
      <c r="C134" s="15" t="s">
        <v>541</v>
      </c>
      <c r="D134" s="14" t="s">
        <v>549</v>
      </c>
      <c r="E134" s="15" t="s">
        <v>542</v>
      </c>
      <c r="F134" s="21" t="s">
        <v>554</v>
      </c>
      <c r="G134" s="16">
        <v>3203763258</v>
      </c>
      <c r="H134" s="16">
        <v>805573816</v>
      </c>
      <c r="I134" s="16">
        <v>4009337074</v>
      </c>
    </row>
    <row r="135" spans="1:9" x14ac:dyDescent="0.3">
      <c r="A135" s="13">
        <v>189</v>
      </c>
      <c r="B135" s="14" t="s">
        <v>407</v>
      </c>
      <c r="C135" s="15" t="s">
        <v>541</v>
      </c>
      <c r="D135" s="14" t="s">
        <v>549</v>
      </c>
      <c r="E135" s="15" t="s">
        <v>542</v>
      </c>
      <c r="F135" s="21" t="s">
        <v>555</v>
      </c>
      <c r="G135" s="16">
        <v>0</v>
      </c>
      <c r="H135" s="16">
        <v>372413790</v>
      </c>
      <c r="I135" s="16">
        <v>372413790</v>
      </c>
    </row>
    <row r="136" spans="1:9" x14ac:dyDescent="0.3">
      <c r="A136" s="13">
        <v>189</v>
      </c>
      <c r="B136" s="14" t="s">
        <v>407</v>
      </c>
      <c r="C136" s="15" t="s">
        <v>541</v>
      </c>
      <c r="D136" s="14" t="s">
        <v>550</v>
      </c>
      <c r="E136" s="15" t="s">
        <v>542</v>
      </c>
      <c r="F136" s="21" t="s">
        <v>554</v>
      </c>
      <c r="G136" s="16">
        <v>1344349815</v>
      </c>
      <c r="H136" s="16">
        <v>452903596</v>
      </c>
      <c r="I136" s="16">
        <v>1797253411</v>
      </c>
    </row>
    <row r="137" spans="1:9" x14ac:dyDescent="0.3">
      <c r="A137" s="13">
        <v>189</v>
      </c>
      <c r="B137" s="14" t="s">
        <v>407</v>
      </c>
      <c r="C137" s="15" t="s">
        <v>541</v>
      </c>
      <c r="D137" s="14" t="s">
        <v>559</v>
      </c>
      <c r="E137" s="15" t="s">
        <v>542</v>
      </c>
      <c r="F137" s="21" t="s">
        <v>554</v>
      </c>
      <c r="G137" s="16">
        <v>1684999630</v>
      </c>
      <c r="H137" s="16">
        <v>196114780</v>
      </c>
      <c r="I137" s="16">
        <v>1881114410</v>
      </c>
    </row>
    <row r="138" spans="1:9" x14ac:dyDescent="0.3">
      <c r="A138" s="13">
        <v>189</v>
      </c>
      <c r="B138" s="14" t="s">
        <v>407</v>
      </c>
      <c r="C138" s="15" t="s">
        <v>541</v>
      </c>
      <c r="D138" s="14" t="s">
        <v>559</v>
      </c>
      <c r="E138" s="15" t="s">
        <v>542</v>
      </c>
      <c r="F138" s="21" t="s">
        <v>555</v>
      </c>
      <c r="G138" s="16">
        <v>0</v>
      </c>
      <c r="H138" s="16">
        <v>165517240</v>
      </c>
      <c r="I138" s="16">
        <v>165517240</v>
      </c>
    </row>
    <row r="139" spans="1:9" x14ac:dyDescent="0.3">
      <c r="A139" s="13">
        <v>189</v>
      </c>
      <c r="B139" s="14" t="s">
        <v>407</v>
      </c>
      <c r="C139" s="15" t="s">
        <v>541</v>
      </c>
      <c r="D139" s="14" t="s">
        <v>551</v>
      </c>
      <c r="E139" s="15" t="s">
        <v>542</v>
      </c>
      <c r="F139" s="21" t="s">
        <v>554</v>
      </c>
      <c r="G139" s="16">
        <v>1126737767</v>
      </c>
      <c r="H139" s="16">
        <v>311930953</v>
      </c>
      <c r="I139" s="16">
        <v>1438668720</v>
      </c>
    </row>
    <row r="140" spans="1:9" x14ac:dyDescent="0.3">
      <c r="A140" s="13">
        <v>189</v>
      </c>
      <c r="B140" s="14" t="s">
        <v>407</v>
      </c>
      <c r="C140" s="15" t="s">
        <v>541</v>
      </c>
      <c r="D140" s="14" t="s">
        <v>551</v>
      </c>
      <c r="E140" s="15" t="s">
        <v>542</v>
      </c>
      <c r="F140" s="21" t="s">
        <v>555</v>
      </c>
      <c r="G140" s="16">
        <v>0</v>
      </c>
      <c r="H140" s="16">
        <v>165517240</v>
      </c>
      <c r="I140" s="16">
        <v>165517240</v>
      </c>
    </row>
    <row r="141" spans="1:9" x14ac:dyDescent="0.3">
      <c r="A141" s="13">
        <v>189</v>
      </c>
      <c r="B141" s="14" t="s">
        <v>407</v>
      </c>
      <c r="C141" s="15" t="s">
        <v>541</v>
      </c>
      <c r="D141" s="14" t="s">
        <v>552</v>
      </c>
      <c r="E141" s="15" t="s">
        <v>542</v>
      </c>
      <c r="F141" s="21" t="s">
        <v>554</v>
      </c>
      <c r="G141" s="16">
        <v>3501481101</v>
      </c>
      <c r="H141" s="16">
        <v>1050470377</v>
      </c>
      <c r="I141" s="16">
        <v>4551951478</v>
      </c>
    </row>
    <row r="142" spans="1:9" x14ac:dyDescent="0.3">
      <c r="A142" s="13">
        <v>189</v>
      </c>
      <c r="B142" s="14" t="s">
        <v>407</v>
      </c>
      <c r="C142" s="15" t="s">
        <v>541</v>
      </c>
      <c r="D142" s="14" t="s">
        <v>552</v>
      </c>
      <c r="E142" s="15" t="s">
        <v>542</v>
      </c>
      <c r="F142" s="21" t="s">
        <v>555</v>
      </c>
      <c r="G142" s="16">
        <v>0</v>
      </c>
      <c r="H142" s="16">
        <v>248275860</v>
      </c>
      <c r="I142" s="16">
        <v>248275860</v>
      </c>
    </row>
    <row r="143" spans="1:9" x14ac:dyDescent="0.3">
      <c r="A143" s="13">
        <v>189</v>
      </c>
      <c r="B143" s="14" t="s">
        <v>407</v>
      </c>
      <c r="C143" s="15" t="s">
        <v>541</v>
      </c>
      <c r="D143" s="14" t="s">
        <v>482</v>
      </c>
      <c r="E143" s="15" t="s">
        <v>542</v>
      </c>
      <c r="F143" s="21" t="s">
        <v>554</v>
      </c>
      <c r="G143" s="16">
        <v>252106187</v>
      </c>
      <c r="H143" s="16">
        <v>1073192297</v>
      </c>
      <c r="I143" s="16">
        <v>1325298484</v>
      </c>
    </row>
    <row r="144" spans="1:9" x14ac:dyDescent="0.3">
      <c r="A144" s="13">
        <v>189</v>
      </c>
      <c r="B144" s="14" t="s">
        <v>407</v>
      </c>
      <c r="C144" s="15" t="s">
        <v>541</v>
      </c>
      <c r="D144" s="14" t="s">
        <v>482</v>
      </c>
      <c r="E144" s="15" t="s">
        <v>542</v>
      </c>
      <c r="F144" s="21" t="s">
        <v>555</v>
      </c>
      <c r="G144" s="16">
        <v>0</v>
      </c>
      <c r="H144" s="16">
        <v>41379310</v>
      </c>
      <c r="I144" s="16">
        <v>41379310</v>
      </c>
    </row>
    <row r="145" spans="1:9" x14ac:dyDescent="0.3">
      <c r="A145" s="13">
        <v>189</v>
      </c>
      <c r="B145" s="14" t="s">
        <v>407</v>
      </c>
      <c r="C145" s="15" t="s">
        <v>541</v>
      </c>
      <c r="D145" s="14" t="s">
        <v>471</v>
      </c>
      <c r="E145" s="15" t="s">
        <v>542</v>
      </c>
      <c r="F145" s="21" t="s">
        <v>554</v>
      </c>
      <c r="G145" s="16">
        <v>4172378184</v>
      </c>
      <c r="H145" s="16">
        <v>757469575</v>
      </c>
      <c r="I145" s="16">
        <v>4929847759</v>
      </c>
    </row>
    <row r="146" spans="1:9" x14ac:dyDescent="0.3">
      <c r="A146" s="13">
        <v>189</v>
      </c>
      <c r="B146" s="14" t="s">
        <v>407</v>
      </c>
      <c r="C146" s="15" t="s">
        <v>541</v>
      </c>
      <c r="D146" s="14" t="s">
        <v>471</v>
      </c>
      <c r="E146" s="15" t="s">
        <v>542</v>
      </c>
      <c r="F146" s="21" t="s">
        <v>555</v>
      </c>
      <c r="G146" s="16">
        <v>0</v>
      </c>
      <c r="H146" s="16">
        <v>289655170</v>
      </c>
      <c r="I146" s="16">
        <v>289655170</v>
      </c>
    </row>
    <row r="147" spans="1:9" x14ac:dyDescent="0.3">
      <c r="A147" s="13">
        <v>189</v>
      </c>
      <c r="B147" s="14" t="s">
        <v>407</v>
      </c>
      <c r="C147" s="15" t="s">
        <v>541</v>
      </c>
      <c r="D147" s="14" t="s">
        <v>560</v>
      </c>
      <c r="E147" s="15" t="s">
        <v>542</v>
      </c>
      <c r="F147" s="21" t="s">
        <v>554</v>
      </c>
      <c r="G147" s="16">
        <v>5766005552</v>
      </c>
      <c r="H147" s="16">
        <v>1367637956</v>
      </c>
      <c r="I147" s="16">
        <v>7133643508</v>
      </c>
    </row>
    <row r="148" spans="1:9" x14ac:dyDescent="0.3">
      <c r="A148" s="13">
        <v>189</v>
      </c>
      <c r="B148" s="14" t="s">
        <v>407</v>
      </c>
      <c r="C148" s="15" t="s">
        <v>541</v>
      </c>
      <c r="D148" s="14" t="s">
        <v>560</v>
      </c>
      <c r="E148" s="15" t="s">
        <v>542</v>
      </c>
      <c r="F148" s="21" t="s">
        <v>555</v>
      </c>
      <c r="G148" s="16">
        <v>0</v>
      </c>
      <c r="H148" s="16">
        <v>289655170</v>
      </c>
      <c r="I148" s="16">
        <v>289655170</v>
      </c>
    </row>
    <row r="149" spans="1:9" x14ac:dyDescent="0.3">
      <c r="A149" s="13">
        <v>189</v>
      </c>
      <c r="B149" s="14" t="s">
        <v>407</v>
      </c>
      <c r="C149" s="15" t="s">
        <v>541</v>
      </c>
      <c r="D149" s="14" t="s">
        <v>553</v>
      </c>
      <c r="E149" s="15" t="s">
        <v>542</v>
      </c>
      <c r="F149" s="21" t="s">
        <v>554</v>
      </c>
      <c r="G149" s="16">
        <v>186868159</v>
      </c>
      <c r="H149" s="16">
        <v>525933351</v>
      </c>
      <c r="I149" s="16">
        <v>712801510</v>
      </c>
    </row>
    <row r="150" spans="1:9" x14ac:dyDescent="0.3">
      <c r="A150" s="13">
        <v>189</v>
      </c>
      <c r="B150" s="14" t="s">
        <v>407</v>
      </c>
      <c r="C150" s="15" t="s">
        <v>541</v>
      </c>
      <c r="D150" s="14" t="s">
        <v>561</v>
      </c>
      <c r="E150" s="15" t="s">
        <v>542</v>
      </c>
      <c r="F150" s="21" t="s">
        <v>554</v>
      </c>
      <c r="G150" s="16">
        <v>194783431</v>
      </c>
      <c r="H150" s="16">
        <v>488843369</v>
      </c>
      <c r="I150" s="16">
        <v>683626800</v>
      </c>
    </row>
    <row r="151" spans="1:9" x14ac:dyDescent="0.3">
      <c r="A151" s="13">
        <v>189</v>
      </c>
      <c r="B151" s="14" t="s">
        <v>407</v>
      </c>
      <c r="C151" s="15" t="s">
        <v>541</v>
      </c>
      <c r="D151" s="14" t="s">
        <v>561</v>
      </c>
      <c r="E151" s="15" t="s">
        <v>542</v>
      </c>
      <c r="F151" s="21" t="s">
        <v>555</v>
      </c>
      <c r="G151" s="16">
        <v>0</v>
      </c>
      <c r="H151" s="16">
        <v>41379310</v>
      </c>
      <c r="I151" s="16">
        <v>41379310</v>
      </c>
    </row>
    <row r="152" spans="1:9" x14ac:dyDescent="0.3">
      <c r="A152" s="13">
        <v>190</v>
      </c>
      <c r="B152" s="14" t="s">
        <v>408</v>
      </c>
      <c r="C152" s="15" t="s">
        <v>541</v>
      </c>
      <c r="D152" s="14" t="s">
        <v>473</v>
      </c>
      <c r="E152" s="15" t="s">
        <v>542</v>
      </c>
      <c r="F152" s="21" t="s">
        <v>562</v>
      </c>
      <c r="G152" s="16">
        <v>982061409</v>
      </c>
      <c r="H152" s="16">
        <v>242368315</v>
      </c>
      <c r="I152" s="16">
        <v>1224429724</v>
      </c>
    </row>
    <row r="153" spans="1:9" x14ac:dyDescent="0.3">
      <c r="A153" s="13">
        <v>190</v>
      </c>
      <c r="B153" s="14" t="s">
        <v>408</v>
      </c>
      <c r="C153" s="15" t="s">
        <v>541</v>
      </c>
      <c r="D153" s="14" t="s">
        <v>460</v>
      </c>
      <c r="E153" s="15" t="s">
        <v>542</v>
      </c>
      <c r="F153" s="21" t="s">
        <v>562</v>
      </c>
      <c r="G153" s="16">
        <v>1001359398</v>
      </c>
      <c r="H153" s="16">
        <v>965020864</v>
      </c>
      <c r="I153" s="16">
        <v>1966380262</v>
      </c>
    </row>
    <row r="154" spans="1:9" x14ac:dyDescent="0.3">
      <c r="A154" s="13">
        <v>190</v>
      </c>
      <c r="B154" s="14" t="s">
        <v>408</v>
      </c>
      <c r="C154" s="15" t="s">
        <v>541</v>
      </c>
      <c r="D154" s="14" t="s">
        <v>546</v>
      </c>
      <c r="E154" s="15" t="s">
        <v>542</v>
      </c>
      <c r="F154" s="21" t="s">
        <v>562</v>
      </c>
      <c r="G154" s="16">
        <v>2718796</v>
      </c>
      <c r="H154" s="16">
        <v>587826937</v>
      </c>
      <c r="I154" s="16">
        <v>590545733</v>
      </c>
    </row>
    <row r="155" spans="1:9" x14ac:dyDescent="0.3">
      <c r="A155" s="13">
        <v>190</v>
      </c>
      <c r="B155" s="14" t="s">
        <v>408</v>
      </c>
      <c r="C155" s="15" t="s">
        <v>541</v>
      </c>
      <c r="D155" s="14" t="s">
        <v>556</v>
      </c>
      <c r="E155" s="15" t="s">
        <v>542</v>
      </c>
      <c r="F155" s="21" t="s">
        <v>562</v>
      </c>
      <c r="G155" s="16">
        <v>2800440</v>
      </c>
      <c r="H155" s="16">
        <v>274103998</v>
      </c>
      <c r="I155" s="16">
        <v>276904438</v>
      </c>
    </row>
    <row r="156" spans="1:9" x14ac:dyDescent="0.3">
      <c r="A156" s="13">
        <v>190</v>
      </c>
      <c r="B156" s="14" t="s">
        <v>408</v>
      </c>
      <c r="C156" s="15" t="s">
        <v>541</v>
      </c>
      <c r="D156" s="14" t="s">
        <v>499</v>
      </c>
      <c r="E156" s="15" t="s">
        <v>542</v>
      </c>
      <c r="F156" s="21" t="s">
        <v>562</v>
      </c>
      <c r="G156" s="16">
        <v>979570</v>
      </c>
      <c r="H156" s="16">
        <v>774974178</v>
      </c>
      <c r="I156" s="16">
        <v>775953748</v>
      </c>
    </row>
    <row r="157" spans="1:9" x14ac:dyDescent="0.3">
      <c r="A157" s="13">
        <v>190</v>
      </c>
      <c r="B157" s="14" t="s">
        <v>408</v>
      </c>
      <c r="C157" s="15" t="s">
        <v>541</v>
      </c>
      <c r="D157" s="14" t="s">
        <v>479</v>
      </c>
      <c r="E157" s="15" t="s">
        <v>542</v>
      </c>
      <c r="F157" s="21" t="s">
        <v>562</v>
      </c>
      <c r="G157" s="16">
        <v>0</v>
      </c>
      <c r="H157" s="16">
        <v>685058825</v>
      </c>
      <c r="I157" s="16">
        <v>685058825</v>
      </c>
    </row>
    <row r="158" spans="1:9" x14ac:dyDescent="0.3">
      <c r="A158" s="13">
        <v>190</v>
      </c>
      <c r="B158" s="14" t="s">
        <v>408</v>
      </c>
      <c r="C158" s="15" t="s">
        <v>541</v>
      </c>
      <c r="D158" s="14" t="s">
        <v>500</v>
      </c>
      <c r="E158" s="15" t="s">
        <v>542</v>
      </c>
      <c r="F158" s="21" t="s">
        <v>562</v>
      </c>
      <c r="G158" s="16">
        <v>0</v>
      </c>
      <c r="H158" s="16">
        <v>1060056518</v>
      </c>
      <c r="I158" s="16">
        <v>1060056518</v>
      </c>
    </row>
    <row r="159" spans="1:9" x14ac:dyDescent="0.3">
      <c r="A159" s="13">
        <v>190</v>
      </c>
      <c r="B159" s="14" t="s">
        <v>408</v>
      </c>
      <c r="C159" s="15" t="s">
        <v>541</v>
      </c>
      <c r="D159" s="14" t="s">
        <v>501</v>
      </c>
      <c r="E159" s="15" t="s">
        <v>542</v>
      </c>
      <c r="F159" s="21" t="s">
        <v>562</v>
      </c>
      <c r="G159" s="16">
        <v>455489947</v>
      </c>
      <c r="H159" s="16">
        <v>733043157</v>
      </c>
      <c r="I159" s="16">
        <v>1188533104</v>
      </c>
    </row>
    <row r="160" spans="1:9" x14ac:dyDescent="0.3">
      <c r="A160" s="13">
        <v>190</v>
      </c>
      <c r="B160" s="14" t="s">
        <v>408</v>
      </c>
      <c r="C160" s="15" t="s">
        <v>541</v>
      </c>
      <c r="D160" s="14" t="s">
        <v>502</v>
      </c>
      <c r="E160" s="15" t="s">
        <v>542</v>
      </c>
      <c r="F160" s="21" t="s">
        <v>562</v>
      </c>
      <c r="G160" s="16">
        <v>0</v>
      </c>
      <c r="H160" s="16">
        <v>377946615</v>
      </c>
      <c r="I160" s="16">
        <v>377946615</v>
      </c>
    </row>
    <row r="161" spans="1:9" x14ac:dyDescent="0.3">
      <c r="A161" s="13">
        <v>190</v>
      </c>
      <c r="B161" s="14" t="s">
        <v>408</v>
      </c>
      <c r="C161" s="15" t="s">
        <v>541</v>
      </c>
      <c r="D161" s="14" t="s">
        <v>505</v>
      </c>
      <c r="E161" s="15" t="s">
        <v>542</v>
      </c>
      <c r="F161" s="21" t="s">
        <v>562</v>
      </c>
      <c r="G161" s="16">
        <v>168260</v>
      </c>
      <c r="H161" s="16">
        <v>526314034</v>
      </c>
      <c r="I161" s="16">
        <v>526482294</v>
      </c>
    </row>
    <row r="162" spans="1:9" x14ac:dyDescent="0.3">
      <c r="A162" s="13">
        <v>190</v>
      </c>
      <c r="B162" s="14" t="s">
        <v>408</v>
      </c>
      <c r="C162" s="15" t="s">
        <v>541</v>
      </c>
      <c r="D162" s="14" t="s">
        <v>547</v>
      </c>
      <c r="E162" s="15" t="s">
        <v>542</v>
      </c>
      <c r="F162" s="21" t="s">
        <v>562</v>
      </c>
      <c r="G162" s="16">
        <v>3984762062</v>
      </c>
      <c r="H162" s="16">
        <v>407339035</v>
      </c>
      <c r="I162" s="16">
        <v>4392101097</v>
      </c>
    </row>
    <row r="163" spans="1:9" x14ac:dyDescent="0.3">
      <c r="A163" s="13">
        <v>190</v>
      </c>
      <c r="B163" s="14" t="s">
        <v>408</v>
      </c>
      <c r="C163" s="15" t="s">
        <v>541</v>
      </c>
      <c r="D163" s="14" t="s">
        <v>466</v>
      </c>
      <c r="E163" s="15" t="s">
        <v>542</v>
      </c>
      <c r="F163" s="21" t="s">
        <v>562</v>
      </c>
      <c r="G163" s="16">
        <v>1131195008</v>
      </c>
      <c r="H163" s="16">
        <v>1132506496</v>
      </c>
      <c r="I163" s="16">
        <v>2263701504</v>
      </c>
    </row>
    <row r="164" spans="1:9" x14ac:dyDescent="0.3">
      <c r="A164" s="13">
        <v>190</v>
      </c>
      <c r="B164" s="14" t="s">
        <v>408</v>
      </c>
      <c r="C164" s="15" t="s">
        <v>541</v>
      </c>
      <c r="D164" s="14" t="s">
        <v>457</v>
      </c>
      <c r="E164" s="15" t="s">
        <v>542</v>
      </c>
      <c r="F164" s="21" t="s">
        <v>562</v>
      </c>
      <c r="G164" s="16">
        <v>788560239</v>
      </c>
      <c r="H164" s="16">
        <v>647797702</v>
      </c>
      <c r="I164" s="16">
        <v>1436357941</v>
      </c>
    </row>
    <row r="165" spans="1:9" x14ac:dyDescent="0.3">
      <c r="A165" s="13">
        <v>190</v>
      </c>
      <c r="B165" s="14" t="s">
        <v>408</v>
      </c>
      <c r="C165" s="15" t="s">
        <v>541</v>
      </c>
      <c r="D165" s="14" t="s">
        <v>493</v>
      </c>
      <c r="E165" s="15" t="s">
        <v>542</v>
      </c>
      <c r="F165" s="21" t="s">
        <v>562</v>
      </c>
      <c r="G165" s="16">
        <v>1003632000</v>
      </c>
      <c r="H165" s="16">
        <v>1074605759</v>
      </c>
      <c r="I165" s="16">
        <v>2078237759</v>
      </c>
    </row>
    <row r="166" spans="1:9" x14ac:dyDescent="0.3">
      <c r="A166" s="13">
        <v>190</v>
      </c>
      <c r="B166" s="14" t="s">
        <v>408</v>
      </c>
      <c r="C166" s="15" t="s">
        <v>541</v>
      </c>
      <c r="D166" s="14" t="s">
        <v>557</v>
      </c>
      <c r="E166" s="15" t="s">
        <v>542</v>
      </c>
      <c r="F166" s="21" t="s">
        <v>562</v>
      </c>
      <c r="G166" s="16">
        <v>2863440</v>
      </c>
      <c r="H166" s="16">
        <v>418009755</v>
      </c>
      <c r="I166" s="16">
        <v>420873195</v>
      </c>
    </row>
    <row r="167" spans="1:9" x14ac:dyDescent="0.3">
      <c r="A167" s="13">
        <v>190</v>
      </c>
      <c r="B167" s="14" t="s">
        <v>408</v>
      </c>
      <c r="C167" s="15" t="s">
        <v>541</v>
      </c>
      <c r="D167" s="14" t="s">
        <v>533</v>
      </c>
      <c r="E167" s="15" t="s">
        <v>542</v>
      </c>
      <c r="F167" s="21" t="s">
        <v>562</v>
      </c>
      <c r="G167" s="16">
        <v>1899140</v>
      </c>
      <c r="H167" s="16">
        <v>488718737</v>
      </c>
      <c r="I167" s="16">
        <v>490617877</v>
      </c>
    </row>
    <row r="168" spans="1:9" x14ac:dyDescent="0.3">
      <c r="A168" s="13">
        <v>190</v>
      </c>
      <c r="B168" s="14" t="s">
        <v>408</v>
      </c>
      <c r="C168" s="15" t="s">
        <v>541</v>
      </c>
      <c r="D168" s="14" t="s">
        <v>558</v>
      </c>
      <c r="E168" s="15" t="s">
        <v>542</v>
      </c>
      <c r="F168" s="21" t="s">
        <v>562</v>
      </c>
      <c r="G168" s="16">
        <v>0</v>
      </c>
      <c r="H168" s="16">
        <v>277215074</v>
      </c>
      <c r="I168" s="16">
        <v>277215074</v>
      </c>
    </row>
    <row r="169" spans="1:9" x14ac:dyDescent="0.3">
      <c r="A169" s="13">
        <v>190</v>
      </c>
      <c r="B169" s="14" t="s">
        <v>408</v>
      </c>
      <c r="C169" s="15" t="s">
        <v>541</v>
      </c>
      <c r="D169" s="14" t="s">
        <v>548</v>
      </c>
      <c r="E169" s="15" t="s">
        <v>542</v>
      </c>
      <c r="F169" s="21" t="s">
        <v>562</v>
      </c>
      <c r="G169" s="16">
        <v>0</v>
      </c>
      <c r="H169" s="16">
        <v>362084118</v>
      </c>
      <c r="I169" s="16">
        <v>362084118</v>
      </c>
    </row>
    <row r="170" spans="1:9" x14ac:dyDescent="0.3">
      <c r="A170" s="13">
        <v>190</v>
      </c>
      <c r="B170" s="14" t="s">
        <v>408</v>
      </c>
      <c r="C170" s="15" t="s">
        <v>541</v>
      </c>
      <c r="D170" s="14" t="s">
        <v>472</v>
      </c>
      <c r="E170" s="15" t="s">
        <v>542</v>
      </c>
      <c r="F170" s="21" t="s">
        <v>562</v>
      </c>
      <c r="G170" s="16">
        <v>979570</v>
      </c>
      <c r="H170" s="16">
        <v>731813080</v>
      </c>
      <c r="I170" s="16">
        <v>732792650</v>
      </c>
    </row>
    <row r="171" spans="1:9" x14ac:dyDescent="0.3">
      <c r="A171" s="13">
        <v>190</v>
      </c>
      <c r="B171" s="14" t="s">
        <v>408</v>
      </c>
      <c r="C171" s="15" t="s">
        <v>541</v>
      </c>
      <c r="D171" s="14" t="s">
        <v>468</v>
      </c>
      <c r="E171" s="15" t="s">
        <v>542</v>
      </c>
      <c r="F171" s="21" t="s">
        <v>562</v>
      </c>
      <c r="G171" s="16">
        <v>2154092</v>
      </c>
      <c r="H171" s="16">
        <v>1219659279</v>
      </c>
      <c r="I171" s="16">
        <v>1221813371</v>
      </c>
    </row>
    <row r="172" spans="1:9" x14ac:dyDescent="0.3">
      <c r="A172" s="13">
        <v>190</v>
      </c>
      <c r="B172" s="14" t="s">
        <v>408</v>
      </c>
      <c r="C172" s="15" t="s">
        <v>541</v>
      </c>
      <c r="D172" s="14" t="s">
        <v>487</v>
      </c>
      <c r="E172" s="15" t="s">
        <v>542</v>
      </c>
      <c r="F172" s="21" t="s">
        <v>562</v>
      </c>
      <c r="G172" s="16">
        <v>0</v>
      </c>
      <c r="H172" s="16">
        <v>362987835</v>
      </c>
      <c r="I172" s="16">
        <v>362987835</v>
      </c>
    </row>
    <row r="173" spans="1:9" x14ac:dyDescent="0.3">
      <c r="A173" s="13">
        <v>190</v>
      </c>
      <c r="B173" s="14" t="s">
        <v>408</v>
      </c>
      <c r="C173" s="15" t="s">
        <v>541</v>
      </c>
      <c r="D173" s="14" t="s">
        <v>503</v>
      </c>
      <c r="E173" s="15" t="s">
        <v>542</v>
      </c>
      <c r="F173" s="21" t="s">
        <v>562</v>
      </c>
      <c r="G173" s="16">
        <v>2299054</v>
      </c>
      <c r="H173" s="16">
        <v>434979135</v>
      </c>
      <c r="I173" s="16">
        <v>437278189</v>
      </c>
    </row>
    <row r="174" spans="1:9" x14ac:dyDescent="0.3">
      <c r="A174" s="13">
        <v>190</v>
      </c>
      <c r="B174" s="14" t="s">
        <v>408</v>
      </c>
      <c r="C174" s="15" t="s">
        <v>541</v>
      </c>
      <c r="D174" s="14" t="s">
        <v>463</v>
      </c>
      <c r="E174" s="15" t="s">
        <v>542</v>
      </c>
      <c r="F174" s="21" t="s">
        <v>562</v>
      </c>
      <c r="G174" s="16">
        <v>0</v>
      </c>
      <c r="H174" s="16">
        <v>1059083513</v>
      </c>
      <c r="I174" s="16">
        <v>1059083513</v>
      </c>
    </row>
    <row r="175" spans="1:9" x14ac:dyDescent="0.3">
      <c r="A175" s="13">
        <v>190</v>
      </c>
      <c r="B175" s="14" t="s">
        <v>408</v>
      </c>
      <c r="C175" s="15" t="s">
        <v>541</v>
      </c>
      <c r="D175" s="14" t="s">
        <v>549</v>
      </c>
      <c r="E175" s="15" t="s">
        <v>542</v>
      </c>
      <c r="F175" s="21" t="s">
        <v>562</v>
      </c>
      <c r="G175" s="16">
        <v>0</v>
      </c>
      <c r="H175" s="16">
        <v>1263091622</v>
      </c>
      <c r="I175" s="16">
        <v>1263091622</v>
      </c>
    </row>
    <row r="176" spans="1:9" x14ac:dyDescent="0.3">
      <c r="A176" s="13">
        <v>190</v>
      </c>
      <c r="B176" s="14" t="s">
        <v>408</v>
      </c>
      <c r="C176" s="15" t="s">
        <v>541</v>
      </c>
      <c r="D176" s="14" t="s">
        <v>550</v>
      </c>
      <c r="E176" s="15" t="s">
        <v>542</v>
      </c>
      <c r="F176" s="21" t="s">
        <v>562</v>
      </c>
      <c r="G176" s="16">
        <v>0</v>
      </c>
      <c r="H176" s="16">
        <v>593667177</v>
      </c>
      <c r="I176" s="16">
        <v>593667177</v>
      </c>
    </row>
    <row r="177" spans="1:9" x14ac:dyDescent="0.3">
      <c r="A177" s="13">
        <v>190</v>
      </c>
      <c r="B177" s="14" t="s">
        <v>408</v>
      </c>
      <c r="C177" s="15" t="s">
        <v>541</v>
      </c>
      <c r="D177" s="14" t="s">
        <v>559</v>
      </c>
      <c r="E177" s="15" t="s">
        <v>542</v>
      </c>
      <c r="F177" s="21" t="s">
        <v>562</v>
      </c>
      <c r="G177" s="16">
        <v>3214162</v>
      </c>
      <c r="H177" s="16">
        <v>1803104660</v>
      </c>
      <c r="I177" s="16">
        <v>1806318822</v>
      </c>
    </row>
    <row r="178" spans="1:9" x14ac:dyDescent="0.3">
      <c r="A178" s="13">
        <v>190</v>
      </c>
      <c r="B178" s="14" t="s">
        <v>408</v>
      </c>
      <c r="C178" s="15" t="s">
        <v>541</v>
      </c>
      <c r="D178" s="14" t="s">
        <v>551</v>
      </c>
      <c r="E178" s="15" t="s">
        <v>542</v>
      </c>
      <c r="F178" s="21" t="s">
        <v>562</v>
      </c>
      <c r="G178" s="16">
        <v>6956904</v>
      </c>
      <c r="H178" s="16">
        <v>315009495</v>
      </c>
      <c r="I178" s="16">
        <v>321966399</v>
      </c>
    </row>
    <row r="179" spans="1:9" x14ac:dyDescent="0.3">
      <c r="A179" s="13">
        <v>190</v>
      </c>
      <c r="B179" s="14" t="s">
        <v>408</v>
      </c>
      <c r="C179" s="15" t="s">
        <v>541</v>
      </c>
      <c r="D179" s="14" t="s">
        <v>552</v>
      </c>
      <c r="E179" s="15" t="s">
        <v>542</v>
      </c>
      <c r="F179" s="21" t="s">
        <v>562</v>
      </c>
      <c r="G179" s="16">
        <v>1779262</v>
      </c>
      <c r="H179" s="16">
        <v>605037661</v>
      </c>
      <c r="I179" s="16">
        <v>606816923</v>
      </c>
    </row>
    <row r="180" spans="1:9" x14ac:dyDescent="0.3">
      <c r="A180" s="13">
        <v>190</v>
      </c>
      <c r="B180" s="14" t="s">
        <v>408</v>
      </c>
      <c r="C180" s="15" t="s">
        <v>541</v>
      </c>
      <c r="D180" s="14" t="s">
        <v>482</v>
      </c>
      <c r="E180" s="15" t="s">
        <v>542</v>
      </c>
      <c r="F180" s="21" t="s">
        <v>562</v>
      </c>
      <c r="G180" s="16">
        <v>0</v>
      </c>
      <c r="H180" s="16">
        <v>969661985</v>
      </c>
      <c r="I180" s="16">
        <v>969661985</v>
      </c>
    </row>
    <row r="181" spans="1:9" x14ac:dyDescent="0.3">
      <c r="A181" s="13">
        <v>190</v>
      </c>
      <c r="B181" s="14" t="s">
        <v>408</v>
      </c>
      <c r="C181" s="15" t="s">
        <v>541</v>
      </c>
      <c r="D181" s="14" t="s">
        <v>471</v>
      </c>
      <c r="E181" s="15" t="s">
        <v>542</v>
      </c>
      <c r="F181" s="21" t="s">
        <v>562</v>
      </c>
      <c r="G181" s="16">
        <v>630844239</v>
      </c>
      <c r="H181" s="16">
        <v>737176937</v>
      </c>
      <c r="I181" s="16">
        <v>1368021176</v>
      </c>
    </row>
    <row r="182" spans="1:9" x14ac:dyDescent="0.3">
      <c r="A182" s="13">
        <v>190</v>
      </c>
      <c r="B182" s="14" t="s">
        <v>408</v>
      </c>
      <c r="C182" s="15" t="s">
        <v>541</v>
      </c>
      <c r="D182" s="14" t="s">
        <v>560</v>
      </c>
      <c r="E182" s="15" t="s">
        <v>542</v>
      </c>
      <c r="F182" s="21" t="s">
        <v>562</v>
      </c>
      <c r="G182" s="16">
        <v>952862929</v>
      </c>
      <c r="H182" s="16">
        <v>1038340474</v>
      </c>
      <c r="I182" s="16">
        <v>1991203403</v>
      </c>
    </row>
    <row r="183" spans="1:9" x14ac:dyDescent="0.3">
      <c r="A183" s="13">
        <v>190</v>
      </c>
      <c r="B183" s="14" t="s">
        <v>408</v>
      </c>
      <c r="C183" s="15" t="s">
        <v>541</v>
      </c>
      <c r="D183" s="14" t="s">
        <v>553</v>
      </c>
      <c r="E183" s="15" t="s">
        <v>542</v>
      </c>
      <c r="F183" s="21" t="s">
        <v>562</v>
      </c>
      <c r="G183" s="16">
        <v>1464819</v>
      </c>
      <c r="H183" s="16">
        <v>312289658</v>
      </c>
      <c r="I183" s="16">
        <v>313754477</v>
      </c>
    </row>
    <row r="184" spans="1:9" x14ac:dyDescent="0.3">
      <c r="A184" s="13">
        <v>190</v>
      </c>
      <c r="B184" s="14" t="s">
        <v>408</v>
      </c>
      <c r="C184" s="15" t="s">
        <v>541</v>
      </c>
      <c r="D184" s="14" t="s">
        <v>561</v>
      </c>
      <c r="E184" s="15" t="s">
        <v>542</v>
      </c>
      <c r="F184" s="21" t="s">
        <v>562</v>
      </c>
      <c r="G184" s="16">
        <v>1772786</v>
      </c>
      <c r="H184" s="16">
        <v>204181855</v>
      </c>
      <c r="I184" s="16">
        <v>205954641</v>
      </c>
    </row>
    <row r="185" spans="1:9" hidden="1" x14ac:dyDescent="0.3">
      <c r="A185" s="13">
        <v>193</v>
      </c>
      <c r="B185" s="14" t="s">
        <v>364</v>
      </c>
      <c r="C185" s="15" t="s">
        <v>563</v>
      </c>
      <c r="D185" s="14" t="s">
        <v>505</v>
      </c>
      <c r="E185" s="15" t="s">
        <v>564</v>
      </c>
      <c r="F185" s="21" t="s">
        <v>565</v>
      </c>
      <c r="G185" s="16">
        <v>0</v>
      </c>
      <c r="H185" s="16">
        <v>0</v>
      </c>
      <c r="I185" s="16">
        <v>0</v>
      </c>
    </row>
    <row r="186" spans="1:9" x14ac:dyDescent="0.3">
      <c r="A186" s="13">
        <v>244</v>
      </c>
      <c r="B186" s="14" t="s">
        <v>409</v>
      </c>
      <c r="C186" s="15" t="s">
        <v>566</v>
      </c>
      <c r="D186" s="14" t="s">
        <v>479</v>
      </c>
      <c r="E186" s="15" t="s">
        <v>567</v>
      </c>
      <c r="F186" s="21" t="s">
        <v>568</v>
      </c>
      <c r="G186" s="16">
        <v>0</v>
      </c>
      <c r="H186" s="16">
        <v>100000</v>
      </c>
      <c r="I186" s="16">
        <v>100000</v>
      </c>
    </row>
    <row r="187" spans="1:9" x14ac:dyDescent="0.3">
      <c r="A187" s="13">
        <v>244</v>
      </c>
      <c r="B187" s="14" t="s">
        <v>409</v>
      </c>
      <c r="C187" s="15" t="s">
        <v>566</v>
      </c>
      <c r="D187" s="14" t="s">
        <v>479</v>
      </c>
      <c r="E187" s="15" t="s">
        <v>569</v>
      </c>
      <c r="F187" s="21" t="s">
        <v>570</v>
      </c>
      <c r="G187" s="16">
        <v>3441600907</v>
      </c>
      <c r="H187" s="16">
        <v>0</v>
      </c>
      <c r="I187" s="16">
        <v>3441600907</v>
      </c>
    </row>
    <row r="188" spans="1:9" hidden="1" x14ac:dyDescent="0.3">
      <c r="A188" s="13">
        <v>266</v>
      </c>
      <c r="B188" s="14" t="s">
        <v>410</v>
      </c>
      <c r="C188" s="15" t="s">
        <v>563</v>
      </c>
      <c r="D188" s="14" t="s">
        <v>479</v>
      </c>
      <c r="E188" s="15" t="s">
        <v>564</v>
      </c>
      <c r="F188" s="21" t="s">
        <v>571</v>
      </c>
      <c r="G188" s="16">
        <v>0</v>
      </c>
      <c r="H188" s="16">
        <v>0</v>
      </c>
      <c r="I188" s="16">
        <v>0</v>
      </c>
    </row>
    <row r="189" spans="1:9" hidden="1" x14ac:dyDescent="0.3">
      <c r="A189" s="13">
        <v>266</v>
      </c>
      <c r="B189" s="14" t="s">
        <v>410</v>
      </c>
      <c r="C189" s="15" t="s">
        <v>563</v>
      </c>
      <c r="D189" s="14" t="s">
        <v>479</v>
      </c>
      <c r="E189" s="15" t="s">
        <v>572</v>
      </c>
      <c r="F189" s="21" t="s">
        <v>573</v>
      </c>
      <c r="G189" s="16">
        <v>0</v>
      </c>
      <c r="H189" s="16">
        <v>0</v>
      </c>
      <c r="I189" s="16">
        <v>0</v>
      </c>
    </row>
    <row r="190" spans="1:9" hidden="1" x14ac:dyDescent="0.3">
      <c r="A190" s="13">
        <v>266</v>
      </c>
      <c r="B190" s="14" t="s">
        <v>410</v>
      </c>
      <c r="C190" s="15" t="s">
        <v>563</v>
      </c>
      <c r="D190" s="14" t="s">
        <v>479</v>
      </c>
      <c r="E190" s="15" t="s">
        <v>572</v>
      </c>
      <c r="F190" s="21" t="s">
        <v>574</v>
      </c>
      <c r="G190" s="16">
        <v>0</v>
      </c>
      <c r="H190" s="16">
        <v>0</v>
      </c>
      <c r="I190" s="16">
        <v>0</v>
      </c>
    </row>
    <row r="191" spans="1:9" hidden="1" x14ac:dyDescent="0.3">
      <c r="A191" s="13">
        <v>266</v>
      </c>
      <c r="B191" s="14" t="s">
        <v>410</v>
      </c>
      <c r="C191" s="15" t="s">
        <v>563</v>
      </c>
      <c r="D191" s="14" t="s">
        <v>479</v>
      </c>
      <c r="E191" s="15" t="s">
        <v>572</v>
      </c>
      <c r="F191" s="21" t="s">
        <v>575</v>
      </c>
      <c r="G191" s="16">
        <v>0</v>
      </c>
      <c r="H191" s="16">
        <v>0</v>
      </c>
      <c r="I191" s="16">
        <v>0</v>
      </c>
    </row>
    <row r="192" spans="1:9" hidden="1" x14ac:dyDescent="0.3">
      <c r="A192" s="13">
        <v>266</v>
      </c>
      <c r="B192" s="14" t="s">
        <v>410</v>
      </c>
      <c r="C192" s="15" t="s">
        <v>563</v>
      </c>
      <c r="D192" s="14" t="s">
        <v>479</v>
      </c>
      <c r="E192" s="15" t="s">
        <v>572</v>
      </c>
      <c r="F192" s="21" t="s">
        <v>576</v>
      </c>
      <c r="G192" s="16">
        <v>0</v>
      </c>
      <c r="H192" s="16">
        <v>0</v>
      </c>
      <c r="I192" s="16">
        <v>0</v>
      </c>
    </row>
    <row r="193" spans="1:9" hidden="1" x14ac:dyDescent="0.3">
      <c r="A193" s="13">
        <v>266</v>
      </c>
      <c r="B193" s="14" t="s">
        <v>410</v>
      </c>
      <c r="C193" s="15" t="s">
        <v>563</v>
      </c>
      <c r="D193" s="14" t="s">
        <v>479</v>
      </c>
      <c r="E193" s="15" t="s">
        <v>572</v>
      </c>
      <c r="F193" s="21" t="s">
        <v>577</v>
      </c>
      <c r="G193" s="16">
        <v>0</v>
      </c>
      <c r="H193" s="16">
        <v>0</v>
      </c>
      <c r="I193" s="16">
        <v>0</v>
      </c>
    </row>
    <row r="194" spans="1:9" x14ac:dyDescent="0.3">
      <c r="A194" s="13">
        <v>267</v>
      </c>
      <c r="B194" s="14" t="s">
        <v>239</v>
      </c>
      <c r="C194" s="15" t="s">
        <v>578</v>
      </c>
      <c r="D194" s="14" t="s">
        <v>479</v>
      </c>
      <c r="E194" s="15" t="s">
        <v>579</v>
      </c>
      <c r="F194" s="21" t="s">
        <v>580</v>
      </c>
      <c r="G194" s="16">
        <v>3</v>
      </c>
      <c r="H194" s="16">
        <v>0</v>
      </c>
      <c r="I194" s="16">
        <v>3</v>
      </c>
    </row>
    <row r="195" spans="1:9" hidden="1" x14ac:dyDescent="0.3">
      <c r="A195" s="13">
        <v>268</v>
      </c>
      <c r="B195" s="14" t="s">
        <v>240</v>
      </c>
      <c r="C195" s="15" t="s">
        <v>578</v>
      </c>
      <c r="D195" s="14" t="s">
        <v>466</v>
      </c>
      <c r="E195" s="15" t="s">
        <v>579</v>
      </c>
      <c r="F195" s="21" t="s">
        <v>581</v>
      </c>
      <c r="G195" s="16">
        <v>0</v>
      </c>
      <c r="H195" s="16">
        <v>0</v>
      </c>
      <c r="I195" s="16">
        <v>0</v>
      </c>
    </row>
    <row r="196" spans="1:9" x14ac:dyDescent="0.3">
      <c r="A196" s="13">
        <v>268</v>
      </c>
      <c r="B196" s="14" t="s">
        <v>240</v>
      </c>
      <c r="C196" s="15" t="s">
        <v>578</v>
      </c>
      <c r="D196" s="14" t="s">
        <v>466</v>
      </c>
      <c r="E196" s="15" t="s">
        <v>582</v>
      </c>
      <c r="F196" s="21" t="s">
        <v>583</v>
      </c>
      <c r="G196" s="16">
        <v>2441489503</v>
      </c>
      <c r="H196" s="16">
        <v>0</v>
      </c>
      <c r="I196" s="16">
        <v>2441489503</v>
      </c>
    </row>
    <row r="197" spans="1:9" hidden="1" x14ac:dyDescent="0.3">
      <c r="A197" s="13">
        <v>281</v>
      </c>
      <c r="B197" s="14" t="s">
        <v>411</v>
      </c>
      <c r="C197" s="15" t="s">
        <v>584</v>
      </c>
      <c r="D197" s="14" t="s">
        <v>479</v>
      </c>
      <c r="E197" s="15" t="s">
        <v>585</v>
      </c>
      <c r="F197" s="21" t="s">
        <v>586</v>
      </c>
      <c r="G197" s="16">
        <v>0</v>
      </c>
      <c r="H197" s="16">
        <v>0</v>
      </c>
      <c r="I197" s="16">
        <v>0</v>
      </c>
    </row>
    <row r="198" spans="1:9" hidden="1" x14ac:dyDescent="0.3">
      <c r="A198" s="13">
        <v>281</v>
      </c>
      <c r="B198" s="14" t="s">
        <v>411</v>
      </c>
      <c r="C198" s="15" t="s">
        <v>584</v>
      </c>
      <c r="D198" s="14" t="s">
        <v>479</v>
      </c>
      <c r="E198" s="15" t="s">
        <v>585</v>
      </c>
      <c r="F198" s="21" t="s">
        <v>587</v>
      </c>
      <c r="G198" s="16">
        <v>0</v>
      </c>
      <c r="H198" s="16">
        <v>0</v>
      </c>
      <c r="I198" s="16">
        <v>0</v>
      </c>
    </row>
    <row r="199" spans="1:9" hidden="1" x14ac:dyDescent="0.3">
      <c r="A199" s="13">
        <v>281</v>
      </c>
      <c r="B199" s="14" t="s">
        <v>411</v>
      </c>
      <c r="C199" s="15" t="s">
        <v>584</v>
      </c>
      <c r="D199" s="14" t="s">
        <v>479</v>
      </c>
      <c r="E199" s="15" t="s">
        <v>588</v>
      </c>
      <c r="F199" s="21" t="s">
        <v>589</v>
      </c>
      <c r="G199" s="16">
        <v>0</v>
      </c>
      <c r="H199" s="16">
        <v>0</v>
      </c>
      <c r="I199" s="16">
        <v>0</v>
      </c>
    </row>
    <row r="200" spans="1:9" hidden="1" x14ac:dyDescent="0.3">
      <c r="A200" s="13">
        <v>281</v>
      </c>
      <c r="B200" s="14" t="s">
        <v>411</v>
      </c>
      <c r="C200" s="15" t="s">
        <v>584</v>
      </c>
      <c r="D200" s="14" t="s">
        <v>479</v>
      </c>
      <c r="E200" s="15" t="s">
        <v>588</v>
      </c>
      <c r="F200" s="21" t="s">
        <v>590</v>
      </c>
      <c r="G200" s="16">
        <v>0</v>
      </c>
      <c r="H200" s="16">
        <v>0</v>
      </c>
      <c r="I200" s="16">
        <v>0</v>
      </c>
    </row>
    <row r="201" spans="1:9" hidden="1" x14ac:dyDescent="0.3">
      <c r="A201" s="13">
        <v>281</v>
      </c>
      <c r="B201" s="14" t="s">
        <v>411</v>
      </c>
      <c r="C201" s="15" t="s">
        <v>584</v>
      </c>
      <c r="D201" s="14" t="s">
        <v>479</v>
      </c>
      <c r="E201" s="15" t="s">
        <v>588</v>
      </c>
      <c r="F201" s="21" t="s">
        <v>591</v>
      </c>
      <c r="G201" s="16">
        <v>0</v>
      </c>
      <c r="H201" s="16">
        <v>0</v>
      </c>
      <c r="I201" s="16">
        <v>0</v>
      </c>
    </row>
    <row r="202" spans="1:9" hidden="1" x14ac:dyDescent="0.3">
      <c r="A202" s="13">
        <v>281</v>
      </c>
      <c r="B202" s="14" t="s">
        <v>411</v>
      </c>
      <c r="C202" s="15" t="s">
        <v>584</v>
      </c>
      <c r="D202" s="14" t="s">
        <v>533</v>
      </c>
      <c r="E202" s="15" t="s">
        <v>588</v>
      </c>
      <c r="F202" s="21" t="s">
        <v>592</v>
      </c>
      <c r="G202" s="16">
        <v>0</v>
      </c>
      <c r="H202" s="16">
        <v>0</v>
      </c>
      <c r="I202" s="16">
        <v>0</v>
      </c>
    </row>
    <row r="203" spans="1:9" hidden="1" x14ac:dyDescent="0.3">
      <c r="A203" s="13">
        <v>281</v>
      </c>
      <c r="B203" s="14" t="s">
        <v>411</v>
      </c>
      <c r="C203" s="15" t="s">
        <v>584</v>
      </c>
      <c r="D203" s="14" t="s">
        <v>435</v>
      </c>
      <c r="E203" s="15" t="s">
        <v>585</v>
      </c>
      <c r="F203" s="21" t="s">
        <v>593</v>
      </c>
      <c r="G203" s="16">
        <v>0</v>
      </c>
      <c r="H203" s="16">
        <v>0</v>
      </c>
      <c r="I203" s="16">
        <v>0</v>
      </c>
    </row>
    <row r="204" spans="1:9" hidden="1" x14ac:dyDescent="0.3">
      <c r="A204" s="13">
        <v>282</v>
      </c>
      <c r="B204" s="14" t="s">
        <v>412</v>
      </c>
      <c r="C204" s="15" t="s">
        <v>584</v>
      </c>
      <c r="D204" s="14" t="s">
        <v>466</v>
      </c>
      <c r="E204" s="15" t="s">
        <v>585</v>
      </c>
      <c r="F204" s="21" t="s">
        <v>594</v>
      </c>
      <c r="G204" s="16">
        <v>0</v>
      </c>
      <c r="H204" s="16">
        <v>0</v>
      </c>
      <c r="I204" s="16">
        <v>0</v>
      </c>
    </row>
    <row r="205" spans="1:9" hidden="1" x14ac:dyDescent="0.3">
      <c r="A205" s="13">
        <v>283</v>
      </c>
      <c r="B205" s="14" t="s">
        <v>413</v>
      </c>
      <c r="C205" s="15" t="s">
        <v>584</v>
      </c>
      <c r="D205" s="14" t="s">
        <v>479</v>
      </c>
      <c r="E205" s="15" t="s">
        <v>595</v>
      </c>
      <c r="F205" s="21" t="s">
        <v>596</v>
      </c>
      <c r="G205" s="16">
        <v>0</v>
      </c>
      <c r="H205" s="16">
        <v>0</v>
      </c>
      <c r="I205" s="16">
        <v>0</v>
      </c>
    </row>
    <row r="206" spans="1:9" hidden="1" x14ac:dyDescent="0.3">
      <c r="A206" s="13">
        <v>283</v>
      </c>
      <c r="B206" s="14" t="s">
        <v>413</v>
      </c>
      <c r="C206" s="15" t="s">
        <v>584</v>
      </c>
      <c r="D206" s="14" t="s">
        <v>479</v>
      </c>
      <c r="E206" s="15" t="s">
        <v>595</v>
      </c>
      <c r="F206" s="21" t="s">
        <v>597</v>
      </c>
      <c r="G206" s="16">
        <v>0</v>
      </c>
      <c r="H206" s="16">
        <v>0</v>
      </c>
      <c r="I206" s="16">
        <v>0</v>
      </c>
    </row>
    <row r="207" spans="1:9" x14ac:dyDescent="0.3">
      <c r="A207" s="13">
        <v>284</v>
      </c>
      <c r="B207" s="14" t="s">
        <v>241</v>
      </c>
      <c r="C207" s="15" t="s">
        <v>598</v>
      </c>
      <c r="D207" s="14" t="s">
        <v>502</v>
      </c>
      <c r="E207" s="15" t="s">
        <v>599</v>
      </c>
      <c r="F207" s="21" t="s">
        <v>600</v>
      </c>
      <c r="G207" s="16">
        <v>669479996</v>
      </c>
      <c r="H207" s="16">
        <v>974288274</v>
      </c>
      <c r="I207" s="16">
        <v>1643768270</v>
      </c>
    </row>
    <row r="208" spans="1:9" x14ac:dyDescent="0.3">
      <c r="A208" s="13">
        <v>284</v>
      </c>
      <c r="B208" s="14" t="s">
        <v>241</v>
      </c>
      <c r="C208" s="15" t="s">
        <v>598</v>
      </c>
      <c r="D208" s="14" t="s">
        <v>435</v>
      </c>
      <c r="E208" s="15" t="s">
        <v>599</v>
      </c>
      <c r="F208" s="21" t="s">
        <v>600</v>
      </c>
      <c r="G208" s="16">
        <v>6448100830</v>
      </c>
      <c r="H208" s="16">
        <v>3479897875</v>
      </c>
      <c r="I208" s="16">
        <v>9927998705</v>
      </c>
    </row>
    <row r="209" spans="1:9" x14ac:dyDescent="0.3">
      <c r="A209" s="13">
        <v>284</v>
      </c>
      <c r="B209" s="14" t="s">
        <v>241</v>
      </c>
      <c r="C209" s="15" t="s">
        <v>598</v>
      </c>
      <c r="D209" s="14" t="s">
        <v>559</v>
      </c>
      <c r="E209" s="15" t="s">
        <v>599</v>
      </c>
      <c r="F209" s="21" t="s">
        <v>600</v>
      </c>
      <c r="G209" s="16">
        <v>586902762</v>
      </c>
      <c r="H209" s="16">
        <v>752147675</v>
      </c>
      <c r="I209" s="16">
        <v>1339050437</v>
      </c>
    </row>
    <row r="210" spans="1:9" x14ac:dyDescent="0.3">
      <c r="A210" s="13">
        <v>284</v>
      </c>
      <c r="B210" s="14" t="s">
        <v>241</v>
      </c>
      <c r="C210" s="15" t="s">
        <v>598</v>
      </c>
      <c r="D210" s="14" t="s">
        <v>551</v>
      </c>
      <c r="E210" s="15" t="s">
        <v>599</v>
      </c>
      <c r="F210" s="21" t="s">
        <v>600</v>
      </c>
      <c r="G210" s="16">
        <v>587802859</v>
      </c>
      <c r="H210" s="16">
        <v>752147675</v>
      </c>
      <c r="I210" s="16">
        <v>1339950534</v>
      </c>
    </row>
    <row r="211" spans="1:9" x14ac:dyDescent="0.3">
      <c r="A211" s="13">
        <v>284</v>
      </c>
      <c r="B211" s="14" t="s">
        <v>241</v>
      </c>
      <c r="C211" s="15" t="s">
        <v>598</v>
      </c>
      <c r="D211" s="14" t="s">
        <v>471</v>
      </c>
      <c r="E211" s="15" t="s">
        <v>599</v>
      </c>
      <c r="F211" s="21" t="s">
        <v>600</v>
      </c>
      <c r="G211" s="16">
        <v>586902852</v>
      </c>
      <c r="H211" s="16">
        <v>663296017</v>
      </c>
      <c r="I211" s="16">
        <v>1250198869</v>
      </c>
    </row>
    <row r="212" spans="1:9" hidden="1" x14ac:dyDescent="0.3">
      <c r="A212" s="13">
        <v>289</v>
      </c>
      <c r="B212" s="14" t="s">
        <v>242</v>
      </c>
      <c r="C212" s="15" t="s">
        <v>598</v>
      </c>
      <c r="D212" s="14" t="s">
        <v>466</v>
      </c>
      <c r="E212" s="15" t="s">
        <v>601</v>
      </c>
      <c r="F212" s="21" t="s">
        <v>602</v>
      </c>
      <c r="G212" s="16">
        <v>0</v>
      </c>
      <c r="H212" s="16">
        <v>0</v>
      </c>
      <c r="I212" s="16">
        <v>0</v>
      </c>
    </row>
    <row r="213" spans="1:9" hidden="1" x14ac:dyDescent="0.3">
      <c r="A213" s="13">
        <v>289</v>
      </c>
      <c r="B213" s="14" t="s">
        <v>242</v>
      </c>
      <c r="C213" s="15" t="s">
        <v>598</v>
      </c>
      <c r="D213" s="14" t="s">
        <v>466</v>
      </c>
      <c r="E213" s="15" t="s">
        <v>601</v>
      </c>
      <c r="F213" s="21" t="s">
        <v>603</v>
      </c>
      <c r="G213" s="16">
        <v>0</v>
      </c>
      <c r="H213" s="16">
        <v>0</v>
      </c>
      <c r="I213" s="16">
        <v>0</v>
      </c>
    </row>
    <row r="214" spans="1:9" hidden="1" x14ac:dyDescent="0.3">
      <c r="A214" s="13">
        <v>289</v>
      </c>
      <c r="B214" s="14" t="s">
        <v>242</v>
      </c>
      <c r="C214" s="15" t="s">
        <v>598</v>
      </c>
      <c r="D214" s="14" t="s">
        <v>493</v>
      </c>
      <c r="E214" s="15" t="s">
        <v>604</v>
      </c>
      <c r="F214" s="21" t="s">
        <v>605</v>
      </c>
      <c r="G214" s="16">
        <v>0</v>
      </c>
      <c r="H214" s="16">
        <v>0</v>
      </c>
      <c r="I214" s="16">
        <v>0</v>
      </c>
    </row>
    <row r="215" spans="1:9" hidden="1" x14ac:dyDescent="0.3">
      <c r="A215" s="13">
        <v>289</v>
      </c>
      <c r="B215" s="14" t="s">
        <v>242</v>
      </c>
      <c r="C215" s="15" t="s">
        <v>598</v>
      </c>
      <c r="D215" s="14" t="s">
        <v>493</v>
      </c>
      <c r="E215" s="15" t="s">
        <v>604</v>
      </c>
      <c r="F215" s="21" t="s">
        <v>606</v>
      </c>
      <c r="G215" s="16">
        <v>0</v>
      </c>
      <c r="H215" s="16">
        <v>0</v>
      </c>
      <c r="I215" s="16">
        <v>0</v>
      </c>
    </row>
    <row r="216" spans="1:9" hidden="1" x14ac:dyDescent="0.3">
      <c r="A216" s="13">
        <v>289</v>
      </c>
      <c r="B216" s="14" t="s">
        <v>242</v>
      </c>
      <c r="C216" s="15" t="s">
        <v>598</v>
      </c>
      <c r="D216" s="14" t="s">
        <v>493</v>
      </c>
      <c r="E216" s="15" t="s">
        <v>604</v>
      </c>
      <c r="F216" s="21" t="s">
        <v>607</v>
      </c>
      <c r="G216" s="16">
        <v>0</v>
      </c>
      <c r="H216" s="16">
        <v>0</v>
      </c>
      <c r="I216" s="16">
        <v>0</v>
      </c>
    </row>
    <row r="217" spans="1:9" hidden="1" x14ac:dyDescent="0.3">
      <c r="A217" s="13">
        <v>289</v>
      </c>
      <c r="B217" s="14" t="s">
        <v>242</v>
      </c>
      <c r="C217" s="15" t="s">
        <v>598</v>
      </c>
      <c r="D217" s="14" t="s">
        <v>493</v>
      </c>
      <c r="E217" s="15" t="s">
        <v>604</v>
      </c>
      <c r="F217" s="21" t="s">
        <v>608</v>
      </c>
      <c r="G217" s="16">
        <v>0</v>
      </c>
      <c r="H217" s="16">
        <v>0</v>
      </c>
      <c r="I217" s="16">
        <v>0</v>
      </c>
    </row>
    <row r="218" spans="1:9" hidden="1" x14ac:dyDescent="0.3">
      <c r="A218" s="13">
        <v>289</v>
      </c>
      <c r="B218" s="14" t="s">
        <v>242</v>
      </c>
      <c r="C218" s="15" t="s">
        <v>598</v>
      </c>
      <c r="D218" s="14" t="s">
        <v>468</v>
      </c>
      <c r="E218" s="15" t="s">
        <v>601</v>
      </c>
      <c r="F218" s="21" t="s">
        <v>609</v>
      </c>
      <c r="G218" s="16">
        <v>0</v>
      </c>
      <c r="H218" s="16">
        <v>0</v>
      </c>
      <c r="I218" s="16">
        <v>0</v>
      </c>
    </row>
    <row r="219" spans="1:9" hidden="1" x14ac:dyDescent="0.3">
      <c r="A219" s="13">
        <v>289</v>
      </c>
      <c r="B219" s="14" t="s">
        <v>242</v>
      </c>
      <c r="C219" s="15" t="s">
        <v>598</v>
      </c>
      <c r="D219" s="14" t="s">
        <v>435</v>
      </c>
      <c r="E219" s="15" t="s">
        <v>604</v>
      </c>
      <c r="F219" s="21" t="s">
        <v>610</v>
      </c>
      <c r="G219" s="16">
        <v>0</v>
      </c>
      <c r="H219" s="16">
        <v>0</v>
      </c>
      <c r="I219" s="16">
        <v>0</v>
      </c>
    </row>
    <row r="220" spans="1:9" hidden="1" x14ac:dyDescent="0.3">
      <c r="A220" s="13">
        <v>291</v>
      </c>
      <c r="B220" s="14" t="s">
        <v>243</v>
      </c>
      <c r="C220" s="15" t="s">
        <v>598</v>
      </c>
      <c r="D220" s="14" t="s">
        <v>500</v>
      </c>
      <c r="E220" s="15" t="s">
        <v>611</v>
      </c>
      <c r="F220" s="21" t="s">
        <v>612</v>
      </c>
      <c r="G220" s="16">
        <v>0</v>
      </c>
      <c r="H220" s="16">
        <v>0</v>
      </c>
      <c r="I220" s="16">
        <v>0</v>
      </c>
    </row>
    <row r="221" spans="1:9" x14ac:dyDescent="0.3">
      <c r="A221" s="13">
        <v>292</v>
      </c>
      <c r="B221" s="14" t="s">
        <v>244</v>
      </c>
      <c r="C221" s="15" t="s">
        <v>598</v>
      </c>
      <c r="D221" s="14" t="s">
        <v>460</v>
      </c>
      <c r="E221" s="15" t="s">
        <v>613</v>
      </c>
      <c r="F221" s="21" t="s">
        <v>614</v>
      </c>
      <c r="G221" s="16">
        <v>1717222</v>
      </c>
      <c r="H221" s="16">
        <v>45629541</v>
      </c>
      <c r="I221" s="16">
        <v>47346763</v>
      </c>
    </row>
    <row r="222" spans="1:9" hidden="1" x14ac:dyDescent="0.3">
      <c r="A222" s="13">
        <v>292</v>
      </c>
      <c r="B222" s="14" t="s">
        <v>244</v>
      </c>
      <c r="C222" s="15" t="s">
        <v>598</v>
      </c>
      <c r="D222" s="14" t="s">
        <v>500</v>
      </c>
      <c r="E222" s="15" t="s">
        <v>613</v>
      </c>
      <c r="F222" s="21" t="s">
        <v>614</v>
      </c>
      <c r="G222" s="16">
        <v>0</v>
      </c>
      <c r="H222" s="16">
        <v>0</v>
      </c>
      <c r="I222" s="16">
        <v>0</v>
      </c>
    </row>
    <row r="223" spans="1:9" hidden="1" x14ac:dyDescent="0.3">
      <c r="A223" s="13">
        <v>292</v>
      </c>
      <c r="B223" s="14" t="s">
        <v>244</v>
      </c>
      <c r="C223" s="15" t="s">
        <v>598</v>
      </c>
      <c r="D223" s="14" t="s">
        <v>501</v>
      </c>
      <c r="E223" s="15" t="s">
        <v>613</v>
      </c>
      <c r="F223" s="21" t="s">
        <v>614</v>
      </c>
      <c r="G223" s="16">
        <v>0</v>
      </c>
      <c r="H223" s="16">
        <v>0</v>
      </c>
      <c r="I223" s="16">
        <v>0</v>
      </c>
    </row>
    <row r="224" spans="1:9" hidden="1" x14ac:dyDescent="0.3">
      <c r="A224" s="13">
        <v>292</v>
      </c>
      <c r="B224" s="14" t="s">
        <v>244</v>
      </c>
      <c r="C224" s="15" t="s">
        <v>598</v>
      </c>
      <c r="D224" s="14" t="s">
        <v>502</v>
      </c>
      <c r="E224" s="15" t="s">
        <v>613</v>
      </c>
      <c r="F224" s="21" t="s">
        <v>614</v>
      </c>
      <c r="G224" s="16">
        <v>0</v>
      </c>
      <c r="H224" s="16">
        <v>0</v>
      </c>
      <c r="I224" s="16">
        <v>0</v>
      </c>
    </row>
    <row r="225" spans="1:9" hidden="1" x14ac:dyDescent="0.3">
      <c r="A225" s="13">
        <v>292</v>
      </c>
      <c r="B225" s="14" t="s">
        <v>244</v>
      </c>
      <c r="C225" s="15" t="s">
        <v>598</v>
      </c>
      <c r="D225" s="14" t="s">
        <v>547</v>
      </c>
      <c r="E225" s="15" t="s">
        <v>613</v>
      </c>
      <c r="F225" s="21" t="s">
        <v>614</v>
      </c>
      <c r="G225" s="16">
        <v>0</v>
      </c>
      <c r="H225" s="16">
        <v>0</v>
      </c>
      <c r="I225" s="16">
        <v>0</v>
      </c>
    </row>
    <row r="226" spans="1:9" x14ac:dyDescent="0.3">
      <c r="A226" s="13">
        <v>292</v>
      </c>
      <c r="B226" s="14" t="s">
        <v>244</v>
      </c>
      <c r="C226" s="15" t="s">
        <v>598</v>
      </c>
      <c r="D226" s="14" t="s">
        <v>466</v>
      </c>
      <c r="E226" s="15" t="s">
        <v>613</v>
      </c>
      <c r="F226" s="21" t="s">
        <v>614</v>
      </c>
      <c r="G226" s="16">
        <v>0</v>
      </c>
      <c r="H226" s="16">
        <v>205934</v>
      </c>
      <c r="I226" s="16">
        <v>205934</v>
      </c>
    </row>
    <row r="227" spans="1:9" x14ac:dyDescent="0.3">
      <c r="A227" s="13">
        <v>292</v>
      </c>
      <c r="B227" s="14" t="s">
        <v>244</v>
      </c>
      <c r="C227" s="15" t="s">
        <v>598</v>
      </c>
      <c r="D227" s="14" t="s">
        <v>457</v>
      </c>
      <c r="E227" s="15" t="s">
        <v>613</v>
      </c>
      <c r="F227" s="21" t="s">
        <v>614</v>
      </c>
      <c r="G227" s="16">
        <v>0</v>
      </c>
      <c r="H227" s="16">
        <v>1901425</v>
      </c>
      <c r="I227" s="16">
        <v>1901425</v>
      </c>
    </row>
    <row r="228" spans="1:9" x14ac:dyDescent="0.3">
      <c r="A228" s="13">
        <v>292</v>
      </c>
      <c r="B228" s="14" t="s">
        <v>244</v>
      </c>
      <c r="C228" s="15" t="s">
        <v>598</v>
      </c>
      <c r="D228" s="14" t="s">
        <v>493</v>
      </c>
      <c r="E228" s="15" t="s">
        <v>613</v>
      </c>
      <c r="F228" s="21" t="s">
        <v>614</v>
      </c>
      <c r="G228" s="16">
        <v>5146841</v>
      </c>
      <c r="H228" s="16">
        <v>0</v>
      </c>
      <c r="I228" s="16">
        <v>5146841</v>
      </c>
    </row>
    <row r="229" spans="1:9" x14ac:dyDescent="0.3">
      <c r="A229" s="13">
        <v>292</v>
      </c>
      <c r="B229" s="14" t="s">
        <v>244</v>
      </c>
      <c r="C229" s="15" t="s">
        <v>598</v>
      </c>
      <c r="D229" s="14" t="s">
        <v>557</v>
      </c>
      <c r="E229" s="15" t="s">
        <v>613</v>
      </c>
      <c r="F229" s="21" t="s">
        <v>614</v>
      </c>
      <c r="G229" s="16">
        <v>0</v>
      </c>
      <c r="H229" s="16">
        <v>3002359</v>
      </c>
      <c r="I229" s="16">
        <v>3002359</v>
      </c>
    </row>
    <row r="230" spans="1:9" x14ac:dyDescent="0.3">
      <c r="A230" s="13">
        <v>292</v>
      </c>
      <c r="B230" s="14" t="s">
        <v>244</v>
      </c>
      <c r="C230" s="15" t="s">
        <v>598</v>
      </c>
      <c r="D230" s="14" t="s">
        <v>533</v>
      </c>
      <c r="E230" s="15" t="s">
        <v>613</v>
      </c>
      <c r="F230" s="21" t="s">
        <v>614</v>
      </c>
      <c r="G230" s="16">
        <v>0</v>
      </c>
      <c r="H230" s="16">
        <v>432856</v>
      </c>
      <c r="I230" s="16">
        <v>432856</v>
      </c>
    </row>
    <row r="231" spans="1:9" hidden="1" x14ac:dyDescent="0.3">
      <c r="A231" s="13">
        <v>292</v>
      </c>
      <c r="B231" s="14" t="s">
        <v>244</v>
      </c>
      <c r="C231" s="15" t="s">
        <v>598</v>
      </c>
      <c r="D231" s="14" t="s">
        <v>558</v>
      </c>
      <c r="E231" s="15" t="s">
        <v>613</v>
      </c>
      <c r="F231" s="21" t="s">
        <v>614</v>
      </c>
      <c r="G231" s="16">
        <v>0</v>
      </c>
      <c r="H231" s="16">
        <v>0</v>
      </c>
      <c r="I231" s="16">
        <v>0</v>
      </c>
    </row>
    <row r="232" spans="1:9" x14ac:dyDescent="0.3">
      <c r="A232" s="13">
        <v>292</v>
      </c>
      <c r="B232" s="14" t="s">
        <v>244</v>
      </c>
      <c r="C232" s="15" t="s">
        <v>598</v>
      </c>
      <c r="D232" s="14" t="s">
        <v>472</v>
      </c>
      <c r="E232" s="15" t="s">
        <v>613</v>
      </c>
      <c r="F232" s="21" t="s">
        <v>614</v>
      </c>
      <c r="G232" s="16">
        <v>61004129</v>
      </c>
      <c r="H232" s="16">
        <v>1235604</v>
      </c>
      <c r="I232" s="16">
        <v>62239733</v>
      </c>
    </row>
    <row r="233" spans="1:9" x14ac:dyDescent="0.3">
      <c r="A233" s="13">
        <v>292</v>
      </c>
      <c r="B233" s="14" t="s">
        <v>244</v>
      </c>
      <c r="C233" s="15" t="s">
        <v>598</v>
      </c>
      <c r="D233" s="14" t="s">
        <v>468</v>
      </c>
      <c r="E233" s="15" t="s">
        <v>613</v>
      </c>
      <c r="F233" s="21" t="s">
        <v>614</v>
      </c>
      <c r="G233" s="16">
        <v>0</v>
      </c>
      <c r="H233" s="16">
        <v>3785424</v>
      </c>
      <c r="I233" s="16">
        <v>3785424</v>
      </c>
    </row>
    <row r="234" spans="1:9" x14ac:dyDescent="0.3">
      <c r="A234" s="13">
        <v>292</v>
      </c>
      <c r="B234" s="14" t="s">
        <v>244</v>
      </c>
      <c r="C234" s="15" t="s">
        <v>598</v>
      </c>
      <c r="D234" s="14" t="s">
        <v>435</v>
      </c>
      <c r="E234" s="15" t="s">
        <v>599</v>
      </c>
      <c r="F234" s="21" t="s">
        <v>615</v>
      </c>
      <c r="G234" s="16">
        <v>693038798</v>
      </c>
      <c r="H234" s="16">
        <v>0</v>
      </c>
      <c r="I234" s="16">
        <v>693038798</v>
      </c>
    </row>
    <row r="235" spans="1:9" x14ac:dyDescent="0.3">
      <c r="A235" s="13">
        <v>292</v>
      </c>
      <c r="B235" s="14" t="s">
        <v>244</v>
      </c>
      <c r="C235" s="15" t="s">
        <v>598</v>
      </c>
      <c r="D235" s="14" t="s">
        <v>463</v>
      </c>
      <c r="E235" s="15" t="s">
        <v>613</v>
      </c>
      <c r="F235" s="21" t="s">
        <v>614</v>
      </c>
      <c r="G235" s="16">
        <v>1144815</v>
      </c>
      <c r="H235" s="16">
        <v>0</v>
      </c>
      <c r="I235" s="16">
        <v>1144815</v>
      </c>
    </row>
    <row r="236" spans="1:9" hidden="1" x14ac:dyDescent="0.3">
      <c r="A236" s="13">
        <v>292</v>
      </c>
      <c r="B236" s="14" t="s">
        <v>244</v>
      </c>
      <c r="C236" s="15" t="s">
        <v>598</v>
      </c>
      <c r="D236" s="14" t="s">
        <v>549</v>
      </c>
      <c r="E236" s="15" t="s">
        <v>613</v>
      </c>
      <c r="F236" s="21" t="s">
        <v>614</v>
      </c>
      <c r="G236" s="16">
        <v>0</v>
      </c>
      <c r="H236" s="16">
        <v>0</v>
      </c>
      <c r="I236" s="16">
        <v>0</v>
      </c>
    </row>
    <row r="237" spans="1:9" hidden="1" x14ac:dyDescent="0.3">
      <c r="A237" s="13">
        <v>292</v>
      </c>
      <c r="B237" s="14" t="s">
        <v>244</v>
      </c>
      <c r="C237" s="15" t="s">
        <v>598</v>
      </c>
      <c r="D237" s="14" t="s">
        <v>550</v>
      </c>
      <c r="E237" s="15" t="s">
        <v>613</v>
      </c>
      <c r="F237" s="21" t="s">
        <v>614</v>
      </c>
      <c r="G237" s="16">
        <v>0</v>
      </c>
      <c r="H237" s="16">
        <v>0</v>
      </c>
      <c r="I237" s="16">
        <v>0</v>
      </c>
    </row>
    <row r="238" spans="1:9" hidden="1" x14ac:dyDescent="0.3">
      <c r="A238" s="13">
        <v>292</v>
      </c>
      <c r="B238" s="14" t="s">
        <v>244</v>
      </c>
      <c r="C238" s="15" t="s">
        <v>598</v>
      </c>
      <c r="D238" s="14" t="s">
        <v>551</v>
      </c>
      <c r="E238" s="15" t="s">
        <v>613</v>
      </c>
      <c r="F238" s="21" t="s">
        <v>614</v>
      </c>
      <c r="G238" s="16">
        <v>0</v>
      </c>
      <c r="H238" s="16">
        <v>0</v>
      </c>
      <c r="I238" s="16">
        <v>0</v>
      </c>
    </row>
    <row r="239" spans="1:9" x14ac:dyDescent="0.3">
      <c r="A239" s="13">
        <v>292</v>
      </c>
      <c r="B239" s="14" t="s">
        <v>244</v>
      </c>
      <c r="C239" s="15" t="s">
        <v>598</v>
      </c>
      <c r="D239" s="14" t="s">
        <v>552</v>
      </c>
      <c r="E239" s="15" t="s">
        <v>613</v>
      </c>
      <c r="F239" s="21" t="s">
        <v>614</v>
      </c>
      <c r="G239" s="16">
        <v>0</v>
      </c>
      <c r="H239" s="16">
        <v>32248355</v>
      </c>
      <c r="I239" s="16">
        <v>32248355</v>
      </c>
    </row>
    <row r="240" spans="1:9" hidden="1" x14ac:dyDescent="0.3">
      <c r="A240" s="13">
        <v>292</v>
      </c>
      <c r="B240" s="14" t="s">
        <v>244</v>
      </c>
      <c r="C240" s="15" t="s">
        <v>598</v>
      </c>
      <c r="D240" s="14" t="s">
        <v>482</v>
      </c>
      <c r="E240" s="15" t="s">
        <v>613</v>
      </c>
      <c r="F240" s="21" t="s">
        <v>614</v>
      </c>
      <c r="G240" s="16">
        <v>0</v>
      </c>
      <c r="H240" s="16">
        <v>0</v>
      </c>
      <c r="I240" s="16">
        <v>0</v>
      </c>
    </row>
    <row r="241" spans="1:9" x14ac:dyDescent="0.3">
      <c r="A241" s="13">
        <v>292</v>
      </c>
      <c r="B241" s="14" t="s">
        <v>244</v>
      </c>
      <c r="C241" s="15" t="s">
        <v>598</v>
      </c>
      <c r="D241" s="14" t="s">
        <v>471</v>
      </c>
      <c r="E241" s="15" t="s">
        <v>613</v>
      </c>
      <c r="F241" s="21" t="s">
        <v>614</v>
      </c>
      <c r="G241" s="16">
        <v>40000000</v>
      </c>
      <c r="H241" s="16">
        <v>60557083</v>
      </c>
      <c r="I241" s="16">
        <v>100557083</v>
      </c>
    </row>
    <row r="242" spans="1:9" hidden="1" x14ac:dyDescent="0.3">
      <c r="A242" s="13">
        <v>292</v>
      </c>
      <c r="B242" s="14" t="s">
        <v>244</v>
      </c>
      <c r="C242" s="15" t="s">
        <v>598</v>
      </c>
      <c r="D242" s="14" t="s">
        <v>560</v>
      </c>
      <c r="E242" s="15" t="s">
        <v>613</v>
      </c>
      <c r="F242" s="21" t="s">
        <v>614</v>
      </c>
      <c r="G242" s="16">
        <v>0</v>
      </c>
      <c r="H242" s="16">
        <v>0</v>
      </c>
      <c r="I242" s="16">
        <v>0</v>
      </c>
    </row>
    <row r="243" spans="1:9" hidden="1" x14ac:dyDescent="0.3">
      <c r="A243" s="13">
        <v>292</v>
      </c>
      <c r="B243" s="14" t="s">
        <v>244</v>
      </c>
      <c r="C243" s="15" t="s">
        <v>598</v>
      </c>
      <c r="D243" s="14" t="s">
        <v>561</v>
      </c>
      <c r="E243" s="15" t="s">
        <v>613</v>
      </c>
      <c r="F243" s="21" t="s">
        <v>614</v>
      </c>
      <c r="G243" s="16">
        <v>0</v>
      </c>
      <c r="H243" s="16">
        <v>0</v>
      </c>
      <c r="I243" s="16">
        <v>0</v>
      </c>
    </row>
    <row r="244" spans="1:9" hidden="1" x14ac:dyDescent="0.3">
      <c r="A244" s="13">
        <v>305</v>
      </c>
      <c r="B244" s="14" t="s">
        <v>365</v>
      </c>
      <c r="C244" s="15" t="s">
        <v>598</v>
      </c>
      <c r="D244" s="14" t="s">
        <v>463</v>
      </c>
      <c r="E244" s="15" t="s">
        <v>611</v>
      </c>
      <c r="F244" s="21" t="s">
        <v>612</v>
      </c>
      <c r="G244" s="16">
        <v>0</v>
      </c>
      <c r="H244" s="16">
        <v>0</v>
      </c>
      <c r="I244" s="16">
        <v>0</v>
      </c>
    </row>
    <row r="245" spans="1:9" hidden="1" x14ac:dyDescent="0.3">
      <c r="A245" s="13">
        <v>307</v>
      </c>
      <c r="B245" s="14" t="s">
        <v>366</v>
      </c>
      <c r="C245" s="15" t="s">
        <v>616</v>
      </c>
      <c r="D245" s="14" t="s">
        <v>550</v>
      </c>
      <c r="E245" s="15" t="s">
        <v>617</v>
      </c>
      <c r="F245" s="21" t="s">
        <v>618</v>
      </c>
      <c r="G245" s="16">
        <v>0</v>
      </c>
      <c r="H245" s="16">
        <v>0</v>
      </c>
      <c r="I245" s="16">
        <v>0</v>
      </c>
    </row>
    <row r="246" spans="1:9" hidden="1" x14ac:dyDescent="0.3">
      <c r="A246" s="13">
        <v>307</v>
      </c>
      <c r="B246" s="14" t="s">
        <v>366</v>
      </c>
      <c r="C246" s="15" t="s">
        <v>616</v>
      </c>
      <c r="D246" s="14" t="s">
        <v>550</v>
      </c>
      <c r="E246" s="15" t="s">
        <v>617</v>
      </c>
      <c r="F246" s="21" t="s">
        <v>619</v>
      </c>
      <c r="G246" s="16">
        <v>0</v>
      </c>
      <c r="H246" s="16">
        <v>0</v>
      </c>
      <c r="I246" s="16">
        <v>0</v>
      </c>
    </row>
    <row r="247" spans="1:9" hidden="1" x14ac:dyDescent="0.3">
      <c r="A247" s="13">
        <v>307</v>
      </c>
      <c r="B247" s="14" t="s">
        <v>366</v>
      </c>
      <c r="C247" s="15" t="s">
        <v>616</v>
      </c>
      <c r="D247" s="14" t="s">
        <v>550</v>
      </c>
      <c r="E247" s="15" t="s">
        <v>617</v>
      </c>
      <c r="F247" s="21" t="s">
        <v>620</v>
      </c>
      <c r="G247" s="16">
        <v>0</v>
      </c>
      <c r="H247" s="16">
        <v>0</v>
      </c>
      <c r="I247" s="16">
        <v>0</v>
      </c>
    </row>
    <row r="248" spans="1:9" hidden="1" x14ac:dyDescent="0.3">
      <c r="A248" s="13">
        <v>309</v>
      </c>
      <c r="B248" s="14" t="s">
        <v>367</v>
      </c>
      <c r="C248" s="15" t="s">
        <v>621</v>
      </c>
      <c r="D248" s="14" t="s">
        <v>552</v>
      </c>
      <c r="E248" s="15" t="s">
        <v>622</v>
      </c>
      <c r="F248" s="21" t="s">
        <v>623</v>
      </c>
      <c r="G248" s="16">
        <v>0</v>
      </c>
      <c r="H248" s="16">
        <v>0</v>
      </c>
      <c r="I248" s="16">
        <v>0</v>
      </c>
    </row>
    <row r="249" spans="1:9" hidden="1" x14ac:dyDescent="0.3">
      <c r="A249" s="13">
        <v>312</v>
      </c>
      <c r="B249" s="14" t="s">
        <v>368</v>
      </c>
      <c r="C249" s="15" t="s">
        <v>621</v>
      </c>
      <c r="D249" s="14" t="s">
        <v>550</v>
      </c>
      <c r="E249" s="15" t="s">
        <v>624</v>
      </c>
      <c r="F249" s="21" t="s">
        <v>625</v>
      </c>
      <c r="G249" s="16">
        <v>0</v>
      </c>
      <c r="H249" s="16">
        <v>0</v>
      </c>
      <c r="I249" s="16">
        <v>0</v>
      </c>
    </row>
    <row r="250" spans="1:9" x14ac:dyDescent="0.3">
      <c r="A250" s="13">
        <v>372</v>
      </c>
      <c r="B250" s="14" t="s">
        <v>414</v>
      </c>
      <c r="C250" s="15" t="s">
        <v>626</v>
      </c>
      <c r="D250" s="14" t="s">
        <v>435</v>
      </c>
      <c r="E250" s="15" t="s">
        <v>627</v>
      </c>
      <c r="F250" s="21" t="s">
        <v>628</v>
      </c>
      <c r="G250" s="16">
        <v>165450000</v>
      </c>
      <c r="H250" s="16">
        <v>109242250</v>
      </c>
      <c r="I250" s="16">
        <v>274692250</v>
      </c>
    </row>
    <row r="251" spans="1:9" hidden="1" x14ac:dyDescent="0.3">
      <c r="A251" s="13">
        <v>375</v>
      </c>
      <c r="B251" s="14" t="s">
        <v>415</v>
      </c>
      <c r="C251" s="15" t="s">
        <v>626</v>
      </c>
      <c r="D251" s="14" t="s">
        <v>479</v>
      </c>
      <c r="E251" s="15" t="s">
        <v>627</v>
      </c>
      <c r="F251" s="21" t="s">
        <v>629</v>
      </c>
      <c r="G251" s="16">
        <v>0</v>
      </c>
      <c r="H251" s="16">
        <v>0</v>
      </c>
      <c r="I251" s="16">
        <v>0</v>
      </c>
    </row>
    <row r="252" spans="1:9" hidden="1" x14ac:dyDescent="0.3">
      <c r="A252" s="13">
        <v>375</v>
      </c>
      <c r="B252" s="14" t="s">
        <v>415</v>
      </c>
      <c r="C252" s="15" t="s">
        <v>626</v>
      </c>
      <c r="D252" s="14" t="s">
        <v>479</v>
      </c>
      <c r="E252" s="15" t="s">
        <v>627</v>
      </c>
      <c r="F252" s="21" t="s">
        <v>630</v>
      </c>
      <c r="G252" s="16">
        <v>0</v>
      </c>
      <c r="H252" s="16">
        <v>0</v>
      </c>
      <c r="I252" s="16">
        <v>0</v>
      </c>
    </row>
    <row r="253" spans="1:9" x14ac:dyDescent="0.3">
      <c r="A253" s="13">
        <v>378</v>
      </c>
      <c r="B253" s="14" t="s">
        <v>416</v>
      </c>
      <c r="C253" s="15" t="s">
        <v>626</v>
      </c>
      <c r="D253" s="14" t="s">
        <v>435</v>
      </c>
      <c r="E253" s="15" t="s">
        <v>627</v>
      </c>
      <c r="F253" s="21" t="s">
        <v>631</v>
      </c>
      <c r="G253" s="16">
        <v>84739782</v>
      </c>
      <c r="H253" s="16">
        <v>852616108</v>
      </c>
      <c r="I253" s="16">
        <v>937355890</v>
      </c>
    </row>
    <row r="254" spans="1:9" x14ac:dyDescent="0.3">
      <c r="A254" s="13">
        <v>379</v>
      </c>
      <c r="B254" s="14" t="s">
        <v>417</v>
      </c>
      <c r="C254" s="15" t="s">
        <v>626</v>
      </c>
      <c r="D254" s="14" t="s">
        <v>435</v>
      </c>
      <c r="E254" s="15" t="s">
        <v>627</v>
      </c>
      <c r="F254" s="21" t="s">
        <v>628</v>
      </c>
      <c r="G254" s="16">
        <v>40000000</v>
      </c>
      <c r="H254" s="16">
        <v>40000000</v>
      </c>
      <c r="I254" s="16">
        <v>80000000</v>
      </c>
    </row>
    <row r="255" spans="1:9" x14ac:dyDescent="0.3">
      <c r="A255" s="13">
        <v>380</v>
      </c>
      <c r="B255" s="14" t="s">
        <v>418</v>
      </c>
      <c r="C255" s="15" t="s">
        <v>626</v>
      </c>
      <c r="D255" s="14" t="s">
        <v>435</v>
      </c>
      <c r="E255" s="15" t="s">
        <v>627</v>
      </c>
      <c r="F255" s="21" t="s">
        <v>628</v>
      </c>
      <c r="G255" s="16">
        <v>20000000</v>
      </c>
      <c r="H255" s="16">
        <v>20000000</v>
      </c>
      <c r="I255" s="16">
        <v>40000000</v>
      </c>
    </row>
    <row r="256" spans="1:9" hidden="1" x14ac:dyDescent="0.3">
      <c r="A256" s="13">
        <v>381</v>
      </c>
      <c r="B256" s="14" t="s">
        <v>419</v>
      </c>
      <c r="C256" s="15" t="s">
        <v>626</v>
      </c>
      <c r="D256" s="14" t="s">
        <v>479</v>
      </c>
      <c r="E256" s="15" t="s">
        <v>632</v>
      </c>
      <c r="F256" s="21" t="s">
        <v>633</v>
      </c>
      <c r="G256" s="16">
        <v>0</v>
      </c>
      <c r="H256" s="16">
        <v>0</v>
      </c>
      <c r="I256" s="16">
        <v>0</v>
      </c>
    </row>
    <row r="257" spans="1:9" x14ac:dyDescent="0.3">
      <c r="A257" s="13">
        <v>381</v>
      </c>
      <c r="B257" s="14" t="s">
        <v>419</v>
      </c>
      <c r="C257" s="15" t="s">
        <v>626</v>
      </c>
      <c r="D257" s="14" t="s">
        <v>435</v>
      </c>
      <c r="E257" s="15" t="s">
        <v>632</v>
      </c>
      <c r="F257" s="21" t="s">
        <v>634</v>
      </c>
      <c r="G257" s="16">
        <v>0</v>
      </c>
      <c r="H257" s="16">
        <v>466926532</v>
      </c>
      <c r="I257" s="16">
        <v>466926532</v>
      </c>
    </row>
    <row r="258" spans="1:9" x14ac:dyDescent="0.3">
      <c r="A258" s="13">
        <v>381</v>
      </c>
      <c r="B258" s="14" t="s">
        <v>419</v>
      </c>
      <c r="C258" s="15" t="s">
        <v>626</v>
      </c>
      <c r="D258" s="14" t="s">
        <v>435</v>
      </c>
      <c r="E258" s="15" t="s">
        <v>632</v>
      </c>
      <c r="F258" s="21" t="s">
        <v>635</v>
      </c>
      <c r="G258" s="16">
        <v>0</v>
      </c>
      <c r="H258" s="16">
        <v>2504005923</v>
      </c>
      <c r="I258" s="16">
        <v>2504005923</v>
      </c>
    </row>
    <row r="259" spans="1:9" x14ac:dyDescent="0.3">
      <c r="A259" s="13">
        <v>381</v>
      </c>
      <c r="B259" s="14" t="s">
        <v>419</v>
      </c>
      <c r="C259" s="15" t="s">
        <v>626</v>
      </c>
      <c r="D259" s="14" t="s">
        <v>435</v>
      </c>
      <c r="E259" s="15" t="s">
        <v>632</v>
      </c>
      <c r="F259" s="21" t="s">
        <v>636</v>
      </c>
      <c r="G259" s="16">
        <v>1086846573</v>
      </c>
      <c r="H259" s="16">
        <v>973185978</v>
      </c>
      <c r="I259" s="16">
        <v>2060032551</v>
      </c>
    </row>
    <row r="260" spans="1:9" x14ac:dyDescent="0.3">
      <c r="A260" s="13">
        <v>381</v>
      </c>
      <c r="B260" s="14" t="s">
        <v>419</v>
      </c>
      <c r="C260" s="15" t="s">
        <v>626</v>
      </c>
      <c r="D260" s="14" t="s">
        <v>435</v>
      </c>
      <c r="E260" s="15" t="s">
        <v>632</v>
      </c>
      <c r="F260" s="21" t="s">
        <v>637</v>
      </c>
      <c r="G260" s="16">
        <v>0</v>
      </c>
      <c r="H260" s="16">
        <v>992260683</v>
      </c>
      <c r="I260" s="16">
        <v>992260683</v>
      </c>
    </row>
    <row r="261" spans="1:9" x14ac:dyDescent="0.3">
      <c r="A261" s="13">
        <v>381</v>
      </c>
      <c r="B261" s="14" t="s">
        <v>419</v>
      </c>
      <c r="C261" s="15" t="s">
        <v>626</v>
      </c>
      <c r="D261" s="14" t="s">
        <v>435</v>
      </c>
      <c r="E261" s="15" t="s">
        <v>632</v>
      </c>
      <c r="F261" s="21" t="s">
        <v>638</v>
      </c>
      <c r="G261" s="16">
        <v>0</v>
      </c>
      <c r="H261" s="16">
        <v>390248839</v>
      </c>
      <c r="I261" s="16">
        <v>390248839</v>
      </c>
    </row>
    <row r="262" spans="1:9" x14ac:dyDescent="0.3">
      <c r="A262" s="13">
        <v>384</v>
      </c>
      <c r="B262" s="14" t="s">
        <v>420</v>
      </c>
      <c r="C262" s="15" t="s">
        <v>626</v>
      </c>
      <c r="D262" s="14" t="s">
        <v>435</v>
      </c>
      <c r="E262" s="15" t="s">
        <v>627</v>
      </c>
      <c r="F262" s="21" t="s">
        <v>628</v>
      </c>
      <c r="G262" s="16">
        <v>412950000</v>
      </c>
      <c r="H262" s="16">
        <v>351492250</v>
      </c>
      <c r="I262" s="16">
        <v>764442250</v>
      </c>
    </row>
    <row r="263" spans="1:9" x14ac:dyDescent="0.3">
      <c r="A263" s="13">
        <v>391</v>
      </c>
      <c r="B263" s="14" t="s">
        <v>421</v>
      </c>
      <c r="C263" s="15" t="s">
        <v>626</v>
      </c>
      <c r="D263" s="14" t="s">
        <v>435</v>
      </c>
      <c r="E263" s="15" t="s">
        <v>627</v>
      </c>
      <c r="F263" s="21" t="s">
        <v>628</v>
      </c>
      <c r="G263" s="16">
        <v>165660000</v>
      </c>
      <c r="H263" s="16">
        <v>185250000</v>
      </c>
      <c r="I263" s="16">
        <v>350910000</v>
      </c>
    </row>
    <row r="264" spans="1:9" hidden="1" x14ac:dyDescent="0.3">
      <c r="A264" s="13">
        <v>396</v>
      </c>
      <c r="B264" s="14" t="s">
        <v>422</v>
      </c>
      <c r="C264" s="15" t="s">
        <v>626</v>
      </c>
      <c r="D264" s="14" t="s">
        <v>479</v>
      </c>
      <c r="E264" s="15" t="s">
        <v>627</v>
      </c>
      <c r="F264" s="21" t="s">
        <v>639</v>
      </c>
      <c r="G264" s="16">
        <v>0</v>
      </c>
      <c r="H264" s="16">
        <v>0</v>
      </c>
      <c r="I264" s="16">
        <v>0</v>
      </c>
    </row>
    <row r="265" spans="1:9" hidden="1" x14ac:dyDescent="0.3">
      <c r="A265" s="13">
        <v>396</v>
      </c>
      <c r="B265" s="14" t="s">
        <v>422</v>
      </c>
      <c r="C265" s="15" t="s">
        <v>626</v>
      </c>
      <c r="D265" s="14" t="s">
        <v>479</v>
      </c>
      <c r="E265" s="15" t="s">
        <v>640</v>
      </c>
      <c r="F265" s="21" t="s">
        <v>641</v>
      </c>
      <c r="G265" s="16">
        <v>0</v>
      </c>
      <c r="H265" s="16">
        <v>0</v>
      </c>
      <c r="I265" s="16">
        <v>0</v>
      </c>
    </row>
    <row r="266" spans="1:9" hidden="1" x14ac:dyDescent="0.3">
      <c r="A266" s="13">
        <v>396</v>
      </c>
      <c r="B266" s="14" t="s">
        <v>422</v>
      </c>
      <c r="C266" s="15" t="s">
        <v>626</v>
      </c>
      <c r="D266" s="14" t="s">
        <v>479</v>
      </c>
      <c r="E266" s="15" t="s">
        <v>642</v>
      </c>
      <c r="F266" s="21" t="s">
        <v>643</v>
      </c>
      <c r="G266" s="16">
        <v>0</v>
      </c>
      <c r="H266" s="16">
        <v>0</v>
      </c>
      <c r="I266" s="16">
        <v>0</v>
      </c>
    </row>
    <row r="267" spans="1:9" hidden="1" x14ac:dyDescent="0.3">
      <c r="A267" s="13">
        <v>396</v>
      </c>
      <c r="B267" s="14" t="s">
        <v>422</v>
      </c>
      <c r="C267" s="15" t="s">
        <v>626</v>
      </c>
      <c r="D267" s="14" t="s">
        <v>479</v>
      </c>
      <c r="E267" s="15" t="s">
        <v>644</v>
      </c>
      <c r="F267" s="21" t="s">
        <v>645</v>
      </c>
      <c r="G267" s="16">
        <v>0</v>
      </c>
      <c r="H267" s="16">
        <v>0</v>
      </c>
      <c r="I267" s="16">
        <v>0</v>
      </c>
    </row>
    <row r="268" spans="1:9" x14ac:dyDescent="0.3">
      <c r="A268" s="13">
        <v>396</v>
      </c>
      <c r="B268" s="14" t="s">
        <v>422</v>
      </c>
      <c r="C268" s="15" t="s">
        <v>626</v>
      </c>
      <c r="D268" s="14" t="s">
        <v>435</v>
      </c>
      <c r="E268" s="15" t="s">
        <v>627</v>
      </c>
      <c r="F268" s="21" t="s">
        <v>646</v>
      </c>
      <c r="G268" s="16">
        <v>53627262861</v>
      </c>
      <c r="H268" s="16">
        <v>44667218446</v>
      </c>
      <c r="I268" s="16">
        <v>98294481307</v>
      </c>
    </row>
    <row r="269" spans="1:9" x14ac:dyDescent="0.3">
      <c r="A269" s="13">
        <v>396</v>
      </c>
      <c r="B269" s="14" t="s">
        <v>422</v>
      </c>
      <c r="C269" s="15" t="s">
        <v>626</v>
      </c>
      <c r="D269" s="14" t="s">
        <v>435</v>
      </c>
      <c r="E269" s="15" t="s">
        <v>632</v>
      </c>
      <c r="F269" s="21" t="s">
        <v>647</v>
      </c>
      <c r="G269" s="16">
        <v>0</v>
      </c>
      <c r="H269" s="16">
        <v>3681372830</v>
      </c>
      <c r="I269" s="16">
        <v>3681372830</v>
      </c>
    </row>
    <row r="270" spans="1:9" x14ac:dyDescent="0.3">
      <c r="A270" s="13">
        <v>396</v>
      </c>
      <c r="B270" s="14" t="s">
        <v>422</v>
      </c>
      <c r="C270" s="15" t="s">
        <v>626</v>
      </c>
      <c r="D270" s="14" t="s">
        <v>435</v>
      </c>
      <c r="E270" s="15" t="s">
        <v>632</v>
      </c>
      <c r="F270" s="21" t="s">
        <v>636</v>
      </c>
      <c r="G270" s="16">
        <v>1040159980</v>
      </c>
      <c r="H270" s="16">
        <v>860368032</v>
      </c>
      <c r="I270" s="16">
        <v>1900528012</v>
      </c>
    </row>
    <row r="271" spans="1:9" x14ac:dyDescent="0.3">
      <c r="A271" s="13">
        <v>397</v>
      </c>
      <c r="B271" s="14" t="s">
        <v>246</v>
      </c>
      <c r="C271" s="15" t="s">
        <v>648</v>
      </c>
      <c r="D271" s="14" t="s">
        <v>473</v>
      </c>
      <c r="E271" s="15" t="s">
        <v>649</v>
      </c>
      <c r="F271" s="21" t="s">
        <v>650</v>
      </c>
      <c r="G271" s="16">
        <v>646935982</v>
      </c>
      <c r="H271" s="16">
        <v>0</v>
      </c>
      <c r="I271" s="16">
        <v>646935982</v>
      </c>
    </row>
    <row r="272" spans="1:9" hidden="1" x14ac:dyDescent="0.3">
      <c r="A272" s="13">
        <v>397</v>
      </c>
      <c r="B272" s="14" t="s">
        <v>246</v>
      </c>
      <c r="C272" s="15" t="s">
        <v>648</v>
      </c>
      <c r="D272" s="14" t="s">
        <v>473</v>
      </c>
      <c r="E272" s="15" t="s">
        <v>649</v>
      </c>
      <c r="F272" s="21" t="s">
        <v>651</v>
      </c>
      <c r="G272" s="16">
        <v>0</v>
      </c>
      <c r="H272" s="16">
        <v>0</v>
      </c>
      <c r="I272" s="16">
        <v>0</v>
      </c>
    </row>
    <row r="273" spans="1:9" hidden="1" x14ac:dyDescent="0.3">
      <c r="A273" s="13">
        <v>397</v>
      </c>
      <c r="B273" s="14" t="s">
        <v>246</v>
      </c>
      <c r="C273" s="15" t="s">
        <v>648</v>
      </c>
      <c r="D273" s="14" t="s">
        <v>561</v>
      </c>
      <c r="E273" s="15" t="s">
        <v>649</v>
      </c>
      <c r="F273" s="21" t="s">
        <v>651</v>
      </c>
      <c r="G273" s="16">
        <v>0</v>
      </c>
      <c r="H273" s="16">
        <v>0</v>
      </c>
      <c r="I273" s="16">
        <v>0</v>
      </c>
    </row>
    <row r="274" spans="1:9" x14ac:dyDescent="0.3">
      <c r="A274" s="13">
        <v>400</v>
      </c>
      <c r="B274" s="14" t="s">
        <v>369</v>
      </c>
      <c r="C274" s="15" t="s">
        <v>648</v>
      </c>
      <c r="D274" s="14" t="s">
        <v>503</v>
      </c>
      <c r="E274" s="15" t="s">
        <v>649</v>
      </c>
      <c r="F274" s="21" t="s">
        <v>650</v>
      </c>
      <c r="G274" s="16">
        <v>75074895</v>
      </c>
      <c r="H274" s="16">
        <v>0</v>
      </c>
      <c r="I274" s="16">
        <v>75074895</v>
      </c>
    </row>
    <row r="275" spans="1:9" x14ac:dyDescent="0.3">
      <c r="A275" s="13">
        <v>402</v>
      </c>
      <c r="B275" s="14" t="s">
        <v>246</v>
      </c>
      <c r="C275" s="15" t="s">
        <v>648</v>
      </c>
      <c r="D275" s="14" t="s">
        <v>549</v>
      </c>
      <c r="E275" s="15" t="s">
        <v>649</v>
      </c>
      <c r="F275" s="21" t="s">
        <v>650</v>
      </c>
      <c r="G275" s="16">
        <v>8702434647</v>
      </c>
      <c r="H275" s="16">
        <v>0</v>
      </c>
      <c r="I275" s="16">
        <v>8702434647</v>
      </c>
    </row>
    <row r="276" spans="1:9" x14ac:dyDescent="0.3">
      <c r="A276" s="13">
        <v>402</v>
      </c>
      <c r="B276" s="14" t="s">
        <v>246</v>
      </c>
      <c r="C276" s="15" t="s">
        <v>648</v>
      </c>
      <c r="D276" s="14" t="s">
        <v>549</v>
      </c>
      <c r="E276" s="15" t="s">
        <v>649</v>
      </c>
      <c r="F276" s="21" t="s">
        <v>652</v>
      </c>
      <c r="G276" s="16">
        <v>1714466831</v>
      </c>
      <c r="H276" s="16">
        <v>0</v>
      </c>
      <c r="I276" s="16">
        <v>1714466831</v>
      </c>
    </row>
    <row r="277" spans="1:9" hidden="1" x14ac:dyDescent="0.3">
      <c r="A277" s="13">
        <v>402</v>
      </c>
      <c r="B277" s="14" t="s">
        <v>246</v>
      </c>
      <c r="C277" s="15" t="s">
        <v>648</v>
      </c>
      <c r="D277" s="14" t="s">
        <v>549</v>
      </c>
      <c r="E277" s="15" t="s">
        <v>649</v>
      </c>
      <c r="F277" s="21" t="s">
        <v>651</v>
      </c>
      <c r="G277" s="16">
        <v>0</v>
      </c>
      <c r="H277" s="16">
        <v>0</v>
      </c>
      <c r="I277" s="16">
        <v>0</v>
      </c>
    </row>
    <row r="278" spans="1:9" x14ac:dyDescent="0.3">
      <c r="A278" s="13">
        <v>402</v>
      </c>
      <c r="B278" s="14" t="s">
        <v>246</v>
      </c>
      <c r="C278" s="15" t="s">
        <v>648</v>
      </c>
      <c r="D278" s="14" t="s">
        <v>552</v>
      </c>
      <c r="E278" s="15" t="s">
        <v>649</v>
      </c>
      <c r="F278" s="21" t="s">
        <v>650</v>
      </c>
      <c r="G278" s="16">
        <v>8656256004</v>
      </c>
      <c r="H278" s="16">
        <v>0</v>
      </c>
      <c r="I278" s="16">
        <v>8656256004</v>
      </c>
    </row>
    <row r="279" spans="1:9" x14ac:dyDescent="0.3">
      <c r="A279" s="13">
        <v>402</v>
      </c>
      <c r="B279" s="14" t="s">
        <v>246</v>
      </c>
      <c r="C279" s="15" t="s">
        <v>648</v>
      </c>
      <c r="D279" s="14" t="s">
        <v>552</v>
      </c>
      <c r="E279" s="15" t="s">
        <v>649</v>
      </c>
      <c r="F279" s="21" t="s">
        <v>652</v>
      </c>
      <c r="G279" s="16">
        <v>3508045513</v>
      </c>
      <c r="H279" s="16">
        <v>0</v>
      </c>
      <c r="I279" s="16">
        <v>3508045513</v>
      </c>
    </row>
    <row r="280" spans="1:9" hidden="1" x14ac:dyDescent="0.3">
      <c r="A280" s="13">
        <v>402</v>
      </c>
      <c r="B280" s="14" t="s">
        <v>246</v>
      </c>
      <c r="C280" s="15" t="s">
        <v>648</v>
      </c>
      <c r="D280" s="14" t="s">
        <v>552</v>
      </c>
      <c r="E280" s="15" t="s">
        <v>649</v>
      </c>
      <c r="F280" s="21" t="s">
        <v>651</v>
      </c>
      <c r="G280" s="16">
        <v>0</v>
      </c>
      <c r="H280" s="16">
        <v>0</v>
      </c>
      <c r="I280" s="16">
        <v>0</v>
      </c>
    </row>
    <row r="281" spans="1:9" x14ac:dyDescent="0.3">
      <c r="A281" s="13">
        <v>403</v>
      </c>
      <c r="B281" s="14" t="s">
        <v>370</v>
      </c>
      <c r="C281" s="15" t="s">
        <v>648</v>
      </c>
      <c r="D281" s="14" t="s">
        <v>473</v>
      </c>
      <c r="E281" s="15" t="s">
        <v>649</v>
      </c>
      <c r="F281" s="21" t="s">
        <v>650</v>
      </c>
      <c r="G281" s="16">
        <v>646935982</v>
      </c>
      <c r="H281" s="16">
        <v>0</v>
      </c>
      <c r="I281" s="16">
        <v>646935982</v>
      </c>
    </row>
    <row r="282" spans="1:9" hidden="1" x14ac:dyDescent="0.3">
      <c r="A282" s="13">
        <v>403</v>
      </c>
      <c r="B282" s="14" t="s">
        <v>370</v>
      </c>
      <c r="C282" s="15" t="s">
        <v>648</v>
      </c>
      <c r="D282" s="14" t="s">
        <v>473</v>
      </c>
      <c r="E282" s="15" t="s">
        <v>649</v>
      </c>
      <c r="F282" s="21" t="s">
        <v>651</v>
      </c>
      <c r="G282" s="16">
        <v>0</v>
      </c>
      <c r="H282" s="16">
        <v>0</v>
      </c>
      <c r="I282" s="16">
        <v>0</v>
      </c>
    </row>
    <row r="283" spans="1:9" x14ac:dyDescent="0.3">
      <c r="A283" s="13">
        <v>404</v>
      </c>
      <c r="B283" s="14" t="s">
        <v>371</v>
      </c>
      <c r="C283" s="15" t="s">
        <v>648</v>
      </c>
      <c r="D283" s="14" t="s">
        <v>472</v>
      </c>
      <c r="E283" s="15" t="s">
        <v>649</v>
      </c>
      <c r="F283" s="21" t="s">
        <v>650</v>
      </c>
      <c r="G283" s="16">
        <v>6256170518</v>
      </c>
      <c r="H283" s="16">
        <v>0</v>
      </c>
      <c r="I283" s="16">
        <v>6256170518</v>
      </c>
    </row>
    <row r="284" spans="1:9" x14ac:dyDescent="0.3">
      <c r="A284" s="13">
        <v>404</v>
      </c>
      <c r="B284" s="14" t="s">
        <v>371</v>
      </c>
      <c r="C284" s="15" t="s">
        <v>648</v>
      </c>
      <c r="D284" s="14" t="s">
        <v>472</v>
      </c>
      <c r="E284" s="15" t="s">
        <v>649</v>
      </c>
      <c r="F284" s="21" t="s">
        <v>652</v>
      </c>
      <c r="G284" s="16">
        <v>4703764635</v>
      </c>
      <c r="H284" s="16">
        <v>0</v>
      </c>
      <c r="I284" s="16">
        <v>4703764635</v>
      </c>
    </row>
    <row r="285" spans="1:9" hidden="1" x14ac:dyDescent="0.3">
      <c r="A285" s="13">
        <v>404</v>
      </c>
      <c r="B285" s="14" t="s">
        <v>371</v>
      </c>
      <c r="C285" s="15" t="s">
        <v>648</v>
      </c>
      <c r="D285" s="14" t="s">
        <v>472</v>
      </c>
      <c r="E285" s="15" t="s">
        <v>649</v>
      </c>
      <c r="F285" s="21" t="s">
        <v>651</v>
      </c>
      <c r="G285" s="16">
        <v>0</v>
      </c>
      <c r="H285" s="16">
        <v>0</v>
      </c>
      <c r="I285" s="16">
        <v>0</v>
      </c>
    </row>
    <row r="286" spans="1:9" x14ac:dyDescent="0.3">
      <c r="A286" s="13">
        <v>407</v>
      </c>
      <c r="B286" s="14" t="s">
        <v>372</v>
      </c>
      <c r="C286" s="15" t="s">
        <v>648</v>
      </c>
      <c r="D286" s="14" t="s">
        <v>559</v>
      </c>
      <c r="E286" s="15" t="s">
        <v>649</v>
      </c>
      <c r="F286" s="21" t="s">
        <v>650</v>
      </c>
      <c r="G286" s="16">
        <v>1055045899</v>
      </c>
      <c r="H286" s="16">
        <v>0</v>
      </c>
      <c r="I286" s="16">
        <v>1055045899</v>
      </c>
    </row>
    <row r="287" spans="1:9" hidden="1" x14ac:dyDescent="0.3">
      <c r="A287" s="13">
        <v>407</v>
      </c>
      <c r="B287" s="14" t="s">
        <v>372</v>
      </c>
      <c r="C287" s="15" t="s">
        <v>648</v>
      </c>
      <c r="D287" s="14" t="s">
        <v>559</v>
      </c>
      <c r="E287" s="15" t="s">
        <v>649</v>
      </c>
      <c r="F287" s="21" t="s">
        <v>651</v>
      </c>
      <c r="G287" s="16">
        <v>0</v>
      </c>
      <c r="H287" s="16">
        <v>0</v>
      </c>
      <c r="I287" s="16">
        <v>0</v>
      </c>
    </row>
    <row r="288" spans="1:9" hidden="1" x14ac:dyDescent="0.3">
      <c r="A288" s="13">
        <v>410</v>
      </c>
      <c r="B288" s="14" t="s">
        <v>423</v>
      </c>
      <c r="C288" s="15" t="s">
        <v>648</v>
      </c>
      <c r="D288" s="14" t="s">
        <v>479</v>
      </c>
      <c r="E288" s="15" t="s">
        <v>649</v>
      </c>
      <c r="F288" s="21" t="s">
        <v>653</v>
      </c>
      <c r="G288" s="16">
        <v>0</v>
      </c>
      <c r="H288" s="16">
        <v>0</v>
      </c>
      <c r="I288" s="16">
        <v>0</v>
      </c>
    </row>
    <row r="289" spans="1:9" x14ac:dyDescent="0.3">
      <c r="A289" s="13">
        <v>410</v>
      </c>
      <c r="B289" s="14" t="s">
        <v>423</v>
      </c>
      <c r="C289" s="15" t="s">
        <v>648</v>
      </c>
      <c r="D289" s="14" t="s">
        <v>435</v>
      </c>
      <c r="E289" s="15" t="s">
        <v>649</v>
      </c>
      <c r="F289" s="21" t="s">
        <v>653</v>
      </c>
      <c r="G289" s="16">
        <v>85649527456</v>
      </c>
      <c r="H289" s="16">
        <v>0</v>
      </c>
      <c r="I289" s="16">
        <v>85649527456</v>
      </c>
    </row>
    <row r="290" spans="1:9" x14ac:dyDescent="0.3">
      <c r="A290" s="13">
        <v>410</v>
      </c>
      <c r="B290" s="14" t="s">
        <v>423</v>
      </c>
      <c r="C290" s="15" t="s">
        <v>648</v>
      </c>
      <c r="D290" s="14" t="s">
        <v>435</v>
      </c>
      <c r="E290" s="15" t="s">
        <v>649</v>
      </c>
      <c r="F290" s="21" t="s">
        <v>654</v>
      </c>
      <c r="G290" s="16">
        <v>99419999323</v>
      </c>
      <c r="H290" s="16">
        <v>0</v>
      </c>
      <c r="I290" s="16">
        <v>99419999323</v>
      </c>
    </row>
    <row r="291" spans="1:9" x14ac:dyDescent="0.3">
      <c r="A291" s="13">
        <v>410</v>
      </c>
      <c r="B291" s="14" t="s">
        <v>423</v>
      </c>
      <c r="C291" s="15" t="s">
        <v>648</v>
      </c>
      <c r="D291" s="14" t="s">
        <v>435</v>
      </c>
      <c r="E291" s="15" t="s">
        <v>655</v>
      </c>
      <c r="F291" s="21" t="s">
        <v>656</v>
      </c>
      <c r="G291" s="16">
        <v>8542670957</v>
      </c>
      <c r="H291" s="16">
        <v>0</v>
      </c>
      <c r="I291" s="16">
        <v>8542670957</v>
      </c>
    </row>
    <row r="292" spans="1:9" x14ac:dyDescent="0.3">
      <c r="A292" s="13">
        <v>415</v>
      </c>
      <c r="B292" s="14" t="s">
        <v>373</v>
      </c>
      <c r="C292" s="15" t="s">
        <v>657</v>
      </c>
      <c r="D292" s="14" t="s">
        <v>557</v>
      </c>
      <c r="E292" s="15" t="s">
        <v>658</v>
      </c>
      <c r="F292" s="21" t="s">
        <v>659</v>
      </c>
      <c r="G292" s="16">
        <v>2314382805</v>
      </c>
      <c r="H292" s="16">
        <v>0</v>
      </c>
      <c r="I292" s="16">
        <v>2314382805</v>
      </c>
    </row>
    <row r="293" spans="1:9" x14ac:dyDescent="0.3">
      <c r="A293" s="13">
        <v>416</v>
      </c>
      <c r="B293" s="14" t="s">
        <v>374</v>
      </c>
      <c r="C293" s="15" t="s">
        <v>657</v>
      </c>
      <c r="D293" s="14" t="s">
        <v>482</v>
      </c>
      <c r="E293" s="15" t="s">
        <v>658</v>
      </c>
      <c r="F293" s="21" t="s">
        <v>659</v>
      </c>
      <c r="G293" s="16">
        <v>4215000000</v>
      </c>
      <c r="H293" s="16">
        <v>0</v>
      </c>
      <c r="I293" s="16">
        <v>4215000000</v>
      </c>
    </row>
    <row r="294" spans="1:9" x14ac:dyDescent="0.3">
      <c r="A294" s="13">
        <v>419</v>
      </c>
      <c r="B294" s="14" t="s">
        <v>375</v>
      </c>
      <c r="C294" s="15" t="s">
        <v>657</v>
      </c>
      <c r="D294" s="14" t="s">
        <v>501</v>
      </c>
      <c r="E294" s="15" t="s">
        <v>658</v>
      </c>
      <c r="F294" s="21" t="s">
        <v>659</v>
      </c>
      <c r="G294" s="16">
        <v>3021284364</v>
      </c>
      <c r="H294" s="16">
        <v>0</v>
      </c>
      <c r="I294" s="16">
        <v>3021284364</v>
      </c>
    </row>
    <row r="295" spans="1:9" x14ac:dyDescent="0.3">
      <c r="A295" s="13">
        <v>420</v>
      </c>
      <c r="B295" s="14" t="s">
        <v>424</v>
      </c>
      <c r="C295" s="15" t="s">
        <v>657</v>
      </c>
      <c r="D295" s="14" t="s">
        <v>473</v>
      </c>
      <c r="E295" s="15" t="s">
        <v>658</v>
      </c>
      <c r="F295" s="21" t="s">
        <v>660</v>
      </c>
      <c r="G295" s="16">
        <v>67029634</v>
      </c>
      <c r="H295" s="16">
        <v>0</v>
      </c>
      <c r="I295" s="16">
        <v>67029634</v>
      </c>
    </row>
    <row r="296" spans="1:9" x14ac:dyDescent="0.3">
      <c r="A296" s="13">
        <v>420</v>
      </c>
      <c r="B296" s="14" t="s">
        <v>424</v>
      </c>
      <c r="C296" s="15" t="s">
        <v>657</v>
      </c>
      <c r="D296" s="14" t="s">
        <v>473</v>
      </c>
      <c r="E296" s="15" t="s">
        <v>658</v>
      </c>
      <c r="F296" s="21" t="s">
        <v>661</v>
      </c>
      <c r="G296" s="16">
        <v>0</v>
      </c>
      <c r="H296" s="16">
        <v>404094582</v>
      </c>
      <c r="I296" s="16">
        <v>404094582</v>
      </c>
    </row>
    <row r="297" spans="1:9" x14ac:dyDescent="0.3">
      <c r="A297" s="13">
        <v>420</v>
      </c>
      <c r="B297" s="14" t="s">
        <v>424</v>
      </c>
      <c r="C297" s="15" t="s">
        <v>657</v>
      </c>
      <c r="D297" s="14" t="s">
        <v>460</v>
      </c>
      <c r="E297" s="15" t="s">
        <v>658</v>
      </c>
      <c r="F297" s="21" t="s">
        <v>660</v>
      </c>
      <c r="G297" s="16">
        <v>26262972383.700001</v>
      </c>
      <c r="H297" s="16">
        <v>0</v>
      </c>
      <c r="I297" s="16">
        <v>26262972383.700001</v>
      </c>
    </row>
    <row r="298" spans="1:9" x14ac:dyDescent="0.3">
      <c r="A298" s="13">
        <v>420</v>
      </c>
      <c r="B298" s="14" t="s">
        <v>424</v>
      </c>
      <c r="C298" s="15" t="s">
        <v>657</v>
      </c>
      <c r="D298" s="14" t="s">
        <v>460</v>
      </c>
      <c r="E298" s="15" t="s">
        <v>658</v>
      </c>
      <c r="F298" s="21" t="s">
        <v>661</v>
      </c>
      <c r="G298" s="16">
        <v>0</v>
      </c>
      <c r="H298" s="16">
        <v>21247738838</v>
      </c>
      <c r="I298" s="16">
        <v>21247738838</v>
      </c>
    </row>
    <row r="299" spans="1:9" x14ac:dyDescent="0.3">
      <c r="A299" s="13">
        <v>420</v>
      </c>
      <c r="B299" s="14" t="s">
        <v>424</v>
      </c>
      <c r="C299" s="15" t="s">
        <v>657</v>
      </c>
      <c r="D299" s="14" t="s">
        <v>546</v>
      </c>
      <c r="E299" s="15" t="s">
        <v>658</v>
      </c>
      <c r="F299" s="21" t="s">
        <v>660</v>
      </c>
      <c r="G299" s="16">
        <v>947982556.60000002</v>
      </c>
      <c r="H299" s="16">
        <v>0</v>
      </c>
      <c r="I299" s="16">
        <v>947982556.60000002</v>
      </c>
    </row>
    <row r="300" spans="1:9" x14ac:dyDescent="0.3">
      <c r="A300" s="13">
        <v>420</v>
      </c>
      <c r="B300" s="14" t="s">
        <v>424</v>
      </c>
      <c r="C300" s="15" t="s">
        <v>657</v>
      </c>
      <c r="D300" s="14" t="s">
        <v>546</v>
      </c>
      <c r="E300" s="15" t="s">
        <v>658</v>
      </c>
      <c r="F300" s="21" t="s">
        <v>661</v>
      </c>
      <c r="G300" s="16">
        <v>0</v>
      </c>
      <c r="H300" s="16">
        <v>1723322033</v>
      </c>
      <c r="I300" s="16">
        <v>1723322033</v>
      </c>
    </row>
    <row r="301" spans="1:9" x14ac:dyDescent="0.3">
      <c r="A301" s="13">
        <v>420</v>
      </c>
      <c r="B301" s="14" t="s">
        <v>424</v>
      </c>
      <c r="C301" s="15" t="s">
        <v>657</v>
      </c>
      <c r="D301" s="14" t="s">
        <v>556</v>
      </c>
      <c r="E301" s="15" t="s">
        <v>658</v>
      </c>
      <c r="F301" s="21" t="s">
        <v>660</v>
      </c>
      <c r="G301" s="16">
        <v>482985965</v>
      </c>
      <c r="H301" s="16">
        <v>0</v>
      </c>
      <c r="I301" s="16">
        <v>482985965</v>
      </c>
    </row>
    <row r="302" spans="1:9" x14ac:dyDescent="0.3">
      <c r="A302" s="13">
        <v>420</v>
      </c>
      <c r="B302" s="14" t="s">
        <v>424</v>
      </c>
      <c r="C302" s="15" t="s">
        <v>657</v>
      </c>
      <c r="D302" s="14" t="s">
        <v>556</v>
      </c>
      <c r="E302" s="15" t="s">
        <v>658</v>
      </c>
      <c r="F302" s="21" t="s">
        <v>661</v>
      </c>
      <c r="G302" s="16">
        <v>0</v>
      </c>
      <c r="H302" s="16">
        <v>330574115</v>
      </c>
      <c r="I302" s="16">
        <v>330574115</v>
      </c>
    </row>
    <row r="303" spans="1:9" x14ac:dyDescent="0.3">
      <c r="A303" s="13">
        <v>420</v>
      </c>
      <c r="B303" s="14" t="s">
        <v>424</v>
      </c>
      <c r="C303" s="15" t="s">
        <v>657</v>
      </c>
      <c r="D303" s="14" t="s">
        <v>499</v>
      </c>
      <c r="E303" s="15" t="s">
        <v>658</v>
      </c>
      <c r="F303" s="21" t="s">
        <v>660</v>
      </c>
      <c r="G303" s="16">
        <v>1439899823</v>
      </c>
      <c r="H303" s="16">
        <v>0</v>
      </c>
      <c r="I303" s="16">
        <v>1439899823</v>
      </c>
    </row>
    <row r="304" spans="1:9" x14ac:dyDescent="0.3">
      <c r="A304" s="13">
        <v>420</v>
      </c>
      <c r="B304" s="14" t="s">
        <v>424</v>
      </c>
      <c r="C304" s="15" t="s">
        <v>657</v>
      </c>
      <c r="D304" s="14" t="s">
        <v>499</v>
      </c>
      <c r="E304" s="15" t="s">
        <v>658</v>
      </c>
      <c r="F304" s="21" t="s">
        <v>661</v>
      </c>
      <c r="G304" s="16">
        <v>0</v>
      </c>
      <c r="H304" s="16">
        <v>3233218512</v>
      </c>
      <c r="I304" s="16">
        <v>3233218512</v>
      </c>
    </row>
    <row r="305" spans="1:9" x14ac:dyDescent="0.3">
      <c r="A305" s="13">
        <v>420</v>
      </c>
      <c r="B305" s="14" t="s">
        <v>424</v>
      </c>
      <c r="C305" s="15" t="s">
        <v>657</v>
      </c>
      <c r="D305" s="14" t="s">
        <v>479</v>
      </c>
      <c r="E305" s="15" t="s">
        <v>658</v>
      </c>
      <c r="F305" s="21" t="s">
        <v>660</v>
      </c>
      <c r="G305" s="16">
        <v>36942452567</v>
      </c>
      <c r="H305" s="16">
        <v>0</v>
      </c>
      <c r="I305" s="16">
        <v>36942452567</v>
      </c>
    </row>
    <row r="306" spans="1:9" x14ac:dyDescent="0.3">
      <c r="A306" s="13">
        <v>420</v>
      </c>
      <c r="B306" s="14" t="s">
        <v>424</v>
      </c>
      <c r="C306" s="15" t="s">
        <v>657</v>
      </c>
      <c r="D306" s="14" t="s">
        <v>479</v>
      </c>
      <c r="E306" s="15" t="s">
        <v>658</v>
      </c>
      <c r="F306" s="21" t="s">
        <v>661</v>
      </c>
      <c r="G306" s="16">
        <v>0</v>
      </c>
      <c r="H306" s="16">
        <v>8381832107</v>
      </c>
      <c r="I306" s="16">
        <v>8381832107</v>
      </c>
    </row>
    <row r="307" spans="1:9" x14ac:dyDescent="0.3">
      <c r="A307" s="13">
        <v>420</v>
      </c>
      <c r="B307" s="14" t="s">
        <v>424</v>
      </c>
      <c r="C307" s="15" t="s">
        <v>657</v>
      </c>
      <c r="D307" s="14" t="s">
        <v>500</v>
      </c>
      <c r="E307" s="15" t="s">
        <v>658</v>
      </c>
      <c r="F307" s="21" t="s">
        <v>660</v>
      </c>
      <c r="G307" s="16">
        <v>67903488328</v>
      </c>
      <c r="H307" s="16">
        <v>0</v>
      </c>
      <c r="I307" s="16">
        <v>67903488328</v>
      </c>
    </row>
    <row r="308" spans="1:9" x14ac:dyDescent="0.3">
      <c r="A308" s="13">
        <v>420</v>
      </c>
      <c r="B308" s="14" t="s">
        <v>424</v>
      </c>
      <c r="C308" s="15" t="s">
        <v>657</v>
      </c>
      <c r="D308" s="14" t="s">
        <v>500</v>
      </c>
      <c r="E308" s="15" t="s">
        <v>658</v>
      </c>
      <c r="F308" s="21" t="s">
        <v>661</v>
      </c>
      <c r="G308" s="16">
        <v>0</v>
      </c>
      <c r="H308" s="16">
        <v>8011960695</v>
      </c>
      <c r="I308" s="16">
        <v>8011960695</v>
      </c>
    </row>
    <row r="309" spans="1:9" x14ac:dyDescent="0.3">
      <c r="A309" s="13">
        <v>420</v>
      </c>
      <c r="B309" s="14" t="s">
        <v>424</v>
      </c>
      <c r="C309" s="15" t="s">
        <v>657</v>
      </c>
      <c r="D309" s="14" t="s">
        <v>501</v>
      </c>
      <c r="E309" s="15" t="s">
        <v>658</v>
      </c>
      <c r="F309" s="21" t="s">
        <v>660</v>
      </c>
      <c r="G309" s="16">
        <v>15213017072</v>
      </c>
      <c r="H309" s="16">
        <v>0</v>
      </c>
      <c r="I309" s="16">
        <v>15213017072</v>
      </c>
    </row>
    <row r="310" spans="1:9" x14ac:dyDescent="0.3">
      <c r="A310" s="13">
        <v>420</v>
      </c>
      <c r="B310" s="14" t="s">
        <v>424</v>
      </c>
      <c r="C310" s="15" t="s">
        <v>657</v>
      </c>
      <c r="D310" s="14" t="s">
        <v>501</v>
      </c>
      <c r="E310" s="15" t="s">
        <v>658</v>
      </c>
      <c r="F310" s="21" t="s">
        <v>661</v>
      </c>
      <c r="G310" s="16">
        <v>0</v>
      </c>
      <c r="H310" s="16">
        <v>8598055178</v>
      </c>
      <c r="I310" s="16">
        <v>8598055178</v>
      </c>
    </row>
    <row r="311" spans="1:9" x14ac:dyDescent="0.3">
      <c r="A311" s="13">
        <v>420</v>
      </c>
      <c r="B311" s="14" t="s">
        <v>424</v>
      </c>
      <c r="C311" s="15" t="s">
        <v>657</v>
      </c>
      <c r="D311" s="14" t="s">
        <v>502</v>
      </c>
      <c r="E311" s="15" t="s">
        <v>658</v>
      </c>
      <c r="F311" s="21" t="s">
        <v>660</v>
      </c>
      <c r="G311" s="16">
        <v>45954341401</v>
      </c>
      <c r="H311" s="16">
        <v>0</v>
      </c>
      <c r="I311" s="16">
        <v>45954341401</v>
      </c>
    </row>
    <row r="312" spans="1:9" x14ac:dyDescent="0.3">
      <c r="A312" s="13">
        <v>420</v>
      </c>
      <c r="B312" s="14" t="s">
        <v>424</v>
      </c>
      <c r="C312" s="15" t="s">
        <v>657</v>
      </c>
      <c r="D312" s="14" t="s">
        <v>502</v>
      </c>
      <c r="E312" s="15" t="s">
        <v>658</v>
      </c>
      <c r="F312" s="21" t="s">
        <v>661</v>
      </c>
      <c r="G312" s="16">
        <v>0</v>
      </c>
      <c r="H312" s="16">
        <v>4113456852</v>
      </c>
      <c r="I312" s="16">
        <v>4113456852</v>
      </c>
    </row>
    <row r="313" spans="1:9" x14ac:dyDescent="0.3">
      <c r="A313" s="13">
        <v>420</v>
      </c>
      <c r="B313" s="14" t="s">
        <v>424</v>
      </c>
      <c r="C313" s="15" t="s">
        <v>657</v>
      </c>
      <c r="D313" s="14" t="s">
        <v>505</v>
      </c>
      <c r="E313" s="15" t="s">
        <v>658</v>
      </c>
      <c r="F313" s="21" t="s">
        <v>660</v>
      </c>
      <c r="G313" s="16">
        <v>18199002537</v>
      </c>
      <c r="H313" s="16">
        <v>0</v>
      </c>
      <c r="I313" s="16">
        <v>18199002537</v>
      </c>
    </row>
    <row r="314" spans="1:9" x14ac:dyDescent="0.3">
      <c r="A314" s="13">
        <v>420</v>
      </c>
      <c r="B314" s="14" t="s">
        <v>424</v>
      </c>
      <c r="C314" s="15" t="s">
        <v>657</v>
      </c>
      <c r="D314" s="14" t="s">
        <v>505</v>
      </c>
      <c r="E314" s="15" t="s">
        <v>658</v>
      </c>
      <c r="F314" s="21" t="s">
        <v>661</v>
      </c>
      <c r="G314" s="16">
        <v>0</v>
      </c>
      <c r="H314" s="16">
        <v>1777297483</v>
      </c>
      <c r="I314" s="16">
        <v>1777297483</v>
      </c>
    </row>
    <row r="315" spans="1:9" x14ac:dyDescent="0.3">
      <c r="A315" s="13">
        <v>420</v>
      </c>
      <c r="B315" s="14" t="s">
        <v>424</v>
      </c>
      <c r="C315" s="15" t="s">
        <v>657</v>
      </c>
      <c r="D315" s="14" t="s">
        <v>547</v>
      </c>
      <c r="E315" s="15" t="s">
        <v>658</v>
      </c>
      <c r="F315" s="21" t="s">
        <v>660</v>
      </c>
      <c r="G315" s="16">
        <v>16908301902</v>
      </c>
      <c r="H315" s="16">
        <v>0</v>
      </c>
      <c r="I315" s="16">
        <v>16908301902</v>
      </c>
    </row>
    <row r="316" spans="1:9" x14ac:dyDescent="0.3">
      <c r="A316" s="13">
        <v>420</v>
      </c>
      <c r="B316" s="14" t="s">
        <v>424</v>
      </c>
      <c r="C316" s="15" t="s">
        <v>657</v>
      </c>
      <c r="D316" s="14" t="s">
        <v>547</v>
      </c>
      <c r="E316" s="15" t="s">
        <v>658</v>
      </c>
      <c r="F316" s="21" t="s">
        <v>661</v>
      </c>
      <c r="G316" s="16">
        <v>0</v>
      </c>
      <c r="H316" s="16">
        <v>1494872210</v>
      </c>
      <c r="I316" s="16">
        <v>1494872210</v>
      </c>
    </row>
    <row r="317" spans="1:9" x14ac:dyDescent="0.3">
      <c r="A317" s="13">
        <v>420</v>
      </c>
      <c r="B317" s="14" t="s">
        <v>424</v>
      </c>
      <c r="C317" s="15" t="s">
        <v>657</v>
      </c>
      <c r="D317" s="14" t="s">
        <v>466</v>
      </c>
      <c r="E317" s="15" t="s">
        <v>658</v>
      </c>
      <c r="F317" s="21" t="s">
        <v>660</v>
      </c>
      <c r="G317" s="16">
        <v>17004242882</v>
      </c>
      <c r="H317" s="16">
        <v>0</v>
      </c>
      <c r="I317" s="16">
        <v>17004242882</v>
      </c>
    </row>
    <row r="318" spans="1:9" x14ac:dyDescent="0.3">
      <c r="A318" s="13">
        <v>420</v>
      </c>
      <c r="B318" s="14" t="s">
        <v>424</v>
      </c>
      <c r="C318" s="15" t="s">
        <v>657</v>
      </c>
      <c r="D318" s="14" t="s">
        <v>466</v>
      </c>
      <c r="E318" s="15" t="s">
        <v>658</v>
      </c>
      <c r="F318" s="21" t="s">
        <v>661</v>
      </c>
      <c r="G318" s="16">
        <v>0</v>
      </c>
      <c r="H318" s="16">
        <v>8226327169</v>
      </c>
      <c r="I318" s="16">
        <v>8226327169</v>
      </c>
    </row>
    <row r="319" spans="1:9" x14ac:dyDescent="0.3">
      <c r="A319" s="13">
        <v>420</v>
      </c>
      <c r="B319" s="14" t="s">
        <v>424</v>
      </c>
      <c r="C319" s="15" t="s">
        <v>657</v>
      </c>
      <c r="D319" s="14" t="s">
        <v>457</v>
      </c>
      <c r="E319" s="15" t="s">
        <v>658</v>
      </c>
      <c r="F319" s="21" t="s">
        <v>660</v>
      </c>
      <c r="G319" s="16">
        <v>64450405123</v>
      </c>
      <c r="H319" s="16">
        <v>0</v>
      </c>
      <c r="I319" s="16">
        <v>64450405123</v>
      </c>
    </row>
    <row r="320" spans="1:9" x14ac:dyDescent="0.3">
      <c r="A320" s="13">
        <v>420</v>
      </c>
      <c r="B320" s="14" t="s">
        <v>424</v>
      </c>
      <c r="C320" s="15" t="s">
        <v>657</v>
      </c>
      <c r="D320" s="14" t="s">
        <v>457</v>
      </c>
      <c r="E320" s="15" t="s">
        <v>658</v>
      </c>
      <c r="F320" s="21" t="s">
        <v>661</v>
      </c>
      <c r="G320" s="16">
        <v>0</v>
      </c>
      <c r="H320" s="16">
        <v>6321184493</v>
      </c>
      <c r="I320" s="16">
        <v>6321184493</v>
      </c>
    </row>
    <row r="321" spans="1:9" x14ac:dyDescent="0.3">
      <c r="A321" s="13">
        <v>420</v>
      </c>
      <c r="B321" s="14" t="s">
        <v>424</v>
      </c>
      <c r="C321" s="15" t="s">
        <v>657</v>
      </c>
      <c r="D321" s="14" t="s">
        <v>493</v>
      </c>
      <c r="E321" s="15" t="s">
        <v>658</v>
      </c>
      <c r="F321" s="21" t="s">
        <v>660</v>
      </c>
      <c r="G321" s="16">
        <v>1519118232</v>
      </c>
      <c r="H321" s="16">
        <v>0</v>
      </c>
      <c r="I321" s="16">
        <v>1519118232</v>
      </c>
    </row>
    <row r="322" spans="1:9" x14ac:dyDescent="0.3">
      <c r="A322" s="13">
        <v>420</v>
      </c>
      <c r="B322" s="14" t="s">
        <v>424</v>
      </c>
      <c r="C322" s="15" t="s">
        <v>657</v>
      </c>
      <c r="D322" s="14" t="s">
        <v>493</v>
      </c>
      <c r="E322" s="15" t="s">
        <v>658</v>
      </c>
      <c r="F322" s="21" t="s">
        <v>661</v>
      </c>
      <c r="G322" s="16">
        <v>0</v>
      </c>
      <c r="H322" s="16">
        <v>1987157852</v>
      </c>
      <c r="I322" s="16">
        <v>1987157852</v>
      </c>
    </row>
    <row r="323" spans="1:9" x14ac:dyDescent="0.3">
      <c r="A323" s="13">
        <v>420</v>
      </c>
      <c r="B323" s="14" t="s">
        <v>424</v>
      </c>
      <c r="C323" s="15" t="s">
        <v>657</v>
      </c>
      <c r="D323" s="14" t="s">
        <v>557</v>
      </c>
      <c r="E323" s="15" t="s">
        <v>658</v>
      </c>
      <c r="F323" s="21" t="s">
        <v>660</v>
      </c>
      <c r="G323" s="16">
        <v>53764780189</v>
      </c>
      <c r="H323" s="16">
        <v>0</v>
      </c>
      <c r="I323" s="16">
        <v>53764780189</v>
      </c>
    </row>
    <row r="324" spans="1:9" x14ac:dyDescent="0.3">
      <c r="A324" s="13">
        <v>420</v>
      </c>
      <c r="B324" s="14" t="s">
        <v>424</v>
      </c>
      <c r="C324" s="15" t="s">
        <v>657</v>
      </c>
      <c r="D324" s="14" t="s">
        <v>557</v>
      </c>
      <c r="E324" s="15" t="s">
        <v>658</v>
      </c>
      <c r="F324" s="21" t="s">
        <v>661</v>
      </c>
      <c r="G324" s="16">
        <v>0</v>
      </c>
      <c r="H324" s="16">
        <v>9939886977</v>
      </c>
      <c r="I324" s="16">
        <v>9939886977</v>
      </c>
    </row>
    <row r="325" spans="1:9" x14ac:dyDescent="0.3">
      <c r="A325" s="13">
        <v>420</v>
      </c>
      <c r="B325" s="14" t="s">
        <v>424</v>
      </c>
      <c r="C325" s="15" t="s">
        <v>657</v>
      </c>
      <c r="D325" s="14" t="s">
        <v>533</v>
      </c>
      <c r="E325" s="15" t="s">
        <v>658</v>
      </c>
      <c r="F325" s="21" t="s">
        <v>660</v>
      </c>
      <c r="G325" s="16">
        <v>32897951687</v>
      </c>
      <c r="H325" s="16">
        <v>0</v>
      </c>
      <c r="I325" s="16">
        <v>32897951687</v>
      </c>
    </row>
    <row r="326" spans="1:9" x14ac:dyDescent="0.3">
      <c r="A326" s="13">
        <v>420</v>
      </c>
      <c r="B326" s="14" t="s">
        <v>424</v>
      </c>
      <c r="C326" s="15" t="s">
        <v>657</v>
      </c>
      <c r="D326" s="14" t="s">
        <v>533</v>
      </c>
      <c r="E326" s="15" t="s">
        <v>658</v>
      </c>
      <c r="F326" s="21" t="s">
        <v>661</v>
      </c>
      <c r="G326" s="16">
        <v>0</v>
      </c>
      <c r="H326" s="16">
        <v>14920791173</v>
      </c>
      <c r="I326" s="16">
        <v>14920791173</v>
      </c>
    </row>
    <row r="327" spans="1:9" x14ac:dyDescent="0.3">
      <c r="A327" s="13">
        <v>420</v>
      </c>
      <c r="B327" s="14" t="s">
        <v>424</v>
      </c>
      <c r="C327" s="15" t="s">
        <v>657</v>
      </c>
      <c r="D327" s="14" t="s">
        <v>558</v>
      </c>
      <c r="E327" s="15" t="s">
        <v>658</v>
      </c>
      <c r="F327" s="21" t="s">
        <v>660</v>
      </c>
      <c r="G327" s="16">
        <v>14802789</v>
      </c>
      <c r="H327" s="16">
        <v>0</v>
      </c>
      <c r="I327" s="16">
        <v>14802789</v>
      </c>
    </row>
    <row r="328" spans="1:9" x14ac:dyDescent="0.3">
      <c r="A328" s="13">
        <v>420</v>
      </c>
      <c r="B328" s="14" t="s">
        <v>424</v>
      </c>
      <c r="C328" s="15" t="s">
        <v>657</v>
      </c>
      <c r="D328" s="14" t="s">
        <v>558</v>
      </c>
      <c r="E328" s="15" t="s">
        <v>658</v>
      </c>
      <c r="F328" s="21" t="s">
        <v>661</v>
      </c>
      <c r="G328" s="16">
        <v>0</v>
      </c>
      <c r="H328" s="16">
        <v>220168424</v>
      </c>
      <c r="I328" s="16">
        <v>220168424</v>
      </c>
    </row>
    <row r="329" spans="1:9" x14ac:dyDescent="0.3">
      <c r="A329" s="13">
        <v>420</v>
      </c>
      <c r="B329" s="14" t="s">
        <v>424</v>
      </c>
      <c r="C329" s="15" t="s">
        <v>657</v>
      </c>
      <c r="D329" s="14" t="s">
        <v>548</v>
      </c>
      <c r="E329" s="15" t="s">
        <v>658</v>
      </c>
      <c r="F329" s="21" t="s">
        <v>660</v>
      </c>
      <c r="G329" s="16">
        <v>6071211047</v>
      </c>
      <c r="H329" s="16">
        <v>0</v>
      </c>
      <c r="I329" s="16">
        <v>6071211047</v>
      </c>
    </row>
    <row r="330" spans="1:9" x14ac:dyDescent="0.3">
      <c r="A330" s="13">
        <v>420</v>
      </c>
      <c r="B330" s="14" t="s">
        <v>424</v>
      </c>
      <c r="C330" s="15" t="s">
        <v>657</v>
      </c>
      <c r="D330" s="14" t="s">
        <v>548</v>
      </c>
      <c r="E330" s="15" t="s">
        <v>658</v>
      </c>
      <c r="F330" s="21" t="s">
        <v>661</v>
      </c>
      <c r="G330" s="16">
        <v>0</v>
      </c>
      <c r="H330" s="16">
        <v>1237179269</v>
      </c>
      <c r="I330" s="16">
        <v>1237179269</v>
      </c>
    </row>
    <row r="331" spans="1:9" x14ac:dyDescent="0.3">
      <c r="A331" s="13">
        <v>420</v>
      </c>
      <c r="B331" s="14" t="s">
        <v>424</v>
      </c>
      <c r="C331" s="15" t="s">
        <v>657</v>
      </c>
      <c r="D331" s="14" t="s">
        <v>472</v>
      </c>
      <c r="E331" s="15" t="s">
        <v>658</v>
      </c>
      <c r="F331" s="21" t="s">
        <v>660</v>
      </c>
      <c r="G331" s="16">
        <v>82908248634</v>
      </c>
      <c r="H331" s="16">
        <v>0</v>
      </c>
      <c r="I331" s="16">
        <v>82908248634</v>
      </c>
    </row>
    <row r="332" spans="1:9" x14ac:dyDescent="0.3">
      <c r="A332" s="13">
        <v>420</v>
      </c>
      <c r="B332" s="14" t="s">
        <v>424</v>
      </c>
      <c r="C332" s="15" t="s">
        <v>657</v>
      </c>
      <c r="D332" s="14" t="s">
        <v>472</v>
      </c>
      <c r="E332" s="15" t="s">
        <v>658</v>
      </c>
      <c r="F332" s="21" t="s">
        <v>661</v>
      </c>
      <c r="G332" s="16">
        <v>0</v>
      </c>
      <c r="H332" s="16">
        <v>9003192757</v>
      </c>
      <c r="I332" s="16">
        <v>9003192757</v>
      </c>
    </row>
    <row r="333" spans="1:9" x14ac:dyDescent="0.3">
      <c r="A333" s="13">
        <v>420</v>
      </c>
      <c r="B333" s="14" t="s">
        <v>424</v>
      </c>
      <c r="C333" s="15" t="s">
        <v>657</v>
      </c>
      <c r="D333" s="14" t="s">
        <v>468</v>
      </c>
      <c r="E333" s="15" t="s">
        <v>658</v>
      </c>
      <c r="F333" s="21" t="s">
        <v>660</v>
      </c>
      <c r="G333" s="16">
        <v>24441092270</v>
      </c>
      <c r="H333" s="16">
        <v>0</v>
      </c>
      <c r="I333" s="16">
        <v>24441092270</v>
      </c>
    </row>
    <row r="334" spans="1:9" x14ac:dyDescent="0.3">
      <c r="A334" s="13">
        <v>420</v>
      </c>
      <c r="B334" s="14" t="s">
        <v>424</v>
      </c>
      <c r="C334" s="15" t="s">
        <v>657</v>
      </c>
      <c r="D334" s="14" t="s">
        <v>468</v>
      </c>
      <c r="E334" s="15" t="s">
        <v>658</v>
      </c>
      <c r="F334" s="21" t="s">
        <v>661</v>
      </c>
      <c r="G334" s="16">
        <v>0</v>
      </c>
      <c r="H334" s="16">
        <v>2698830820</v>
      </c>
      <c r="I334" s="16">
        <v>2698830820</v>
      </c>
    </row>
    <row r="335" spans="1:9" x14ac:dyDescent="0.3">
      <c r="A335" s="13">
        <v>420</v>
      </c>
      <c r="B335" s="14" t="s">
        <v>424</v>
      </c>
      <c r="C335" s="15" t="s">
        <v>657</v>
      </c>
      <c r="D335" s="14" t="s">
        <v>487</v>
      </c>
      <c r="E335" s="15" t="s">
        <v>658</v>
      </c>
      <c r="F335" s="21" t="s">
        <v>660</v>
      </c>
      <c r="G335" s="16">
        <v>32199220986</v>
      </c>
      <c r="H335" s="16">
        <v>0</v>
      </c>
      <c r="I335" s="16">
        <v>32199220986</v>
      </c>
    </row>
    <row r="336" spans="1:9" x14ac:dyDescent="0.3">
      <c r="A336" s="13">
        <v>420</v>
      </c>
      <c r="B336" s="14" t="s">
        <v>424</v>
      </c>
      <c r="C336" s="15" t="s">
        <v>657</v>
      </c>
      <c r="D336" s="14" t="s">
        <v>487</v>
      </c>
      <c r="E336" s="15" t="s">
        <v>658</v>
      </c>
      <c r="F336" s="21" t="s">
        <v>661</v>
      </c>
      <c r="G336" s="16">
        <v>0</v>
      </c>
      <c r="H336" s="16">
        <v>1957092308</v>
      </c>
      <c r="I336" s="16">
        <v>1957092308</v>
      </c>
    </row>
    <row r="337" spans="1:9" x14ac:dyDescent="0.3">
      <c r="A337" s="13">
        <v>420</v>
      </c>
      <c r="B337" s="14" t="s">
        <v>424</v>
      </c>
      <c r="C337" s="15" t="s">
        <v>657</v>
      </c>
      <c r="D337" s="14" t="s">
        <v>503</v>
      </c>
      <c r="E337" s="15" t="s">
        <v>658</v>
      </c>
      <c r="F337" s="21" t="s">
        <v>660</v>
      </c>
      <c r="G337" s="16">
        <v>57814535985</v>
      </c>
      <c r="H337" s="16">
        <v>0</v>
      </c>
      <c r="I337" s="16">
        <v>57814535985</v>
      </c>
    </row>
    <row r="338" spans="1:9" x14ac:dyDescent="0.3">
      <c r="A338" s="13">
        <v>420</v>
      </c>
      <c r="B338" s="14" t="s">
        <v>424</v>
      </c>
      <c r="C338" s="15" t="s">
        <v>657</v>
      </c>
      <c r="D338" s="14" t="s">
        <v>503</v>
      </c>
      <c r="E338" s="15" t="s">
        <v>658</v>
      </c>
      <c r="F338" s="21" t="s">
        <v>661</v>
      </c>
      <c r="G338" s="16">
        <v>0</v>
      </c>
      <c r="H338" s="16">
        <v>1891627492</v>
      </c>
      <c r="I338" s="16">
        <v>1891627492</v>
      </c>
    </row>
    <row r="339" spans="1:9" x14ac:dyDescent="0.3">
      <c r="A339" s="13">
        <v>420</v>
      </c>
      <c r="B339" s="14" t="s">
        <v>424</v>
      </c>
      <c r="C339" s="15" t="s">
        <v>657</v>
      </c>
      <c r="D339" s="14" t="s">
        <v>463</v>
      </c>
      <c r="E339" s="15" t="s">
        <v>658</v>
      </c>
      <c r="F339" s="21" t="s">
        <v>660</v>
      </c>
      <c r="G339" s="16">
        <v>17432268780</v>
      </c>
      <c r="H339" s="16">
        <v>0</v>
      </c>
      <c r="I339" s="16">
        <v>17432268780</v>
      </c>
    </row>
    <row r="340" spans="1:9" x14ac:dyDescent="0.3">
      <c r="A340" s="13">
        <v>420</v>
      </c>
      <c r="B340" s="14" t="s">
        <v>424</v>
      </c>
      <c r="C340" s="15" t="s">
        <v>657</v>
      </c>
      <c r="D340" s="14" t="s">
        <v>463</v>
      </c>
      <c r="E340" s="15" t="s">
        <v>658</v>
      </c>
      <c r="F340" s="21" t="s">
        <v>661</v>
      </c>
      <c r="G340" s="16">
        <v>0</v>
      </c>
      <c r="H340" s="16">
        <v>7903884388</v>
      </c>
      <c r="I340" s="16">
        <v>7903884388</v>
      </c>
    </row>
    <row r="341" spans="1:9" x14ac:dyDescent="0.3">
      <c r="A341" s="13">
        <v>420</v>
      </c>
      <c r="B341" s="14" t="s">
        <v>424</v>
      </c>
      <c r="C341" s="15" t="s">
        <v>657</v>
      </c>
      <c r="D341" s="14" t="s">
        <v>549</v>
      </c>
      <c r="E341" s="15" t="s">
        <v>658</v>
      </c>
      <c r="F341" s="21" t="s">
        <v>660</v>
      </c>
      <c r="G341" s="16">
        <v>32698172802</v>
      </c>
      <c r="H341" s="16">
        <v>0</v>
      </c>
      <c r="I341" s="16">
        <v>32698172802</v>
      </c>
    </row>
    <row r="342" spans="1:9" x14ac:dyDescent="0.3">
      <c r="A342" s="13">
        <v>420</v>
      </c>
      <c r="B342" s="14" t="s">
        <v>424</v>
      </c>
      <c r="C342" s="15" t="s">
        <v>657</v>
      </c>
      <c r="D342" s="14" t="s">
        <v>549</v>
      </c>
      <c r="E342" s="15" t="s">
        <v>658</v>
      </c>
      <c r="F342" s="21" t="s">
        <v>661</v>
      </c>
      <c r="G342" s="16">
        <v>0</v>
      </c>
      <c r="H342" s="16">
        <v>5682726032</v>
      </c>
      <c r="I342" s="16">
        <v>5682726032</v>
      </c>
    </row>
    <row r="343" spans="1:9" x14ac:dyDescent="0.3">
      <c r="A343" s="13">
        <v>420</v>
      </c>
      <c r="B343" s="14" t="s">
        <v>424</v>
      </c>
      <c r="C343" s="15" t="s">
        <v>657</v>
      </c>
      <c r="D343" s="14" t="s">
        <v>550</v>
      </c>
      <c r="E343" s="15" t="s">
        <v>658</v>
      </c>
      <c r="F343" s="21" t="s">
        <v>660</v>
      </c>
      <c r="G343" s="16">
        <v>22042667614</v>
      </c>
      <c r="H343" s="16">
        <v>0</v>
      </c>
      <c r="I343" s="16">
        <v>22042667614</v>
      </c>
    </row>
    <row r="344" spans="1:9" x14ac:dyDescent="0.3">
      <c r="A344" s="13">
        <v>420</v>
      </c>
      <c r="B344" s="14" t="s">
        <v>424</v>
      </c>
      <c r="C344" s="15" t="s">
        <v>657</v>
      </c>
      <c r="D344" s="14" t="s">
        <v>550</v>
      </c>
      <c r="E344" s="15" t="s">
        <v>658</v>
      </c>
      <c r="F344" s="21" t="s">
        <v>661</v>
      </c>
      <c r="G344" s="16">
        <v>0</v>
      </c>
      <c r="H344" s="16">
        <v>1423724074</v>
      </c>
      <c r="I344" s="16">
        <v>1423724074</v>
      </c>
    </row>
    <row r="345" spans="1:9" x14ac:dyDescent="0.3">
      <c r="A345" s="13">
        <v>420</v>
      </c>
      <c r="B345" s="14" t="s">
        <v>424</v>
      </c>
      <c r="C345" s="15" t="s">
        <v>657</v>
      </c>
      <c r="D345" s="14" t="s">
        <v>559</v>
      </c>
      <c r="E345" s="15" t="s">
        <v>658</v>
      </c>
      <c r="F345" s="21" t="s">
        <v>660</v>
      </c>
      <c r="G345" s="16">
        <v>20101651877</v>
      </c>
      <c r="H345" s="16">
        <v>0</v>
      </c>
      <c r="I345" s="16">
        <v>20101651877</v>
      </c>
    </row>
    <row r="346" spans="1:9" x14ac:dyDescent="0.3">
      <c r="A346" s="13">
        <v>420</v>
      </c>
      <c r="B346" s="14" t="s">
        <v>424</v>
      </c>
      <c r="C346" s="15" t="s">
        <v>657</v>
      </c>
      <c r="D346" s="14" t="s">
        <v>559</v>
      </c>
      <c r="E346" s="15" t="s">
        <v>658</v>
      </c>
      <c r="F346" s="21" t="s">
        <v>661</v>
      </c>
      <c r="G346" s="16">
        <v>0</v>
      </c>
      <c r="H346" s="16">
        <v>2743355555</v>
      </c>
      <c r="I346" s="16">
        <v>2743355555</v>
      </c>
    </row>
    <row r="347" spans="1:9" x14ac:dyDescent="0.3">
      <c r="A347" s="13">
        <v>420</v>
      </c>
      <c r="B347" s="14" t="s">
        <v>424</v>
      </c>
      <c r="C347" s="15" t="s">
        <v>657</v>
      </c>
      <c r="D347" s="14" t="s">
        <v>551</v>
      </c>
      <c r="E347" s="15" t="s">
        <v>658</v>
      </c>
      <c r="F347" s="21" t="s">
        <v>660</v>
      </c>
      <c r="G347" s="16">
        <v>12385071438</v>
      </c>
      <c r="H347" s="16">
        <v>0</v>
      </c>
      <c r="I347" s="16">
        <v>12385071438</v>
      </c>
    </row>
    <row r="348" spans="1:9" x14ac:dyDescent="0.3">
      <c r="A348" s="13">
        <v>420</v>
      </c>
      <c r="B348" s="14" t="s">
        <v>424</v>
      </c>
      <c r="C348" s="15" t="s">
        <v>657</v>
      </c>
      <c r="D348" s="14" t="s">
        <v>551</v>
      </c>
      <c r="E348" s="15" t="s">
        <v>658</v>
      </c>
      <c r="F348" s="21" t="s">
        <v>661</v>
      </c>
      <c r="G348" s="16">
        <v>0</v>
      </c>
      <c r="H348" s="16">
        <v>3316557045</v>
      </c>
      <c r="I348" s="16">
        <v>3316557045</v>
      </c>
    </row>
    <row r="349" spans="1:9" x14ac:dyDescent="0.3">
      <c r="A349" s="13">
        <v>420</v>
      </c>
      <c r="B349" s="14" t="s">
        <v>424</v>
      </c>
      <c r="C349" s="15" t="s">
        <v>657</v>
      </c>
      <c r="D349" s="14" t="s">
        <v>552</v>
      </c>
      <c r="E349" s="15" t="s">
        <v>658</v>
      </c>
      <c r="F349" s="21" t="s">
        <v>660</v>
      </c>
      <c r="G349" s="16">
        <v>102239966190</v>
      </c>
      <c r="H349" s="16">
        <v>0</v>
      </c>
      <c r="I349" s="16">
        <v>102239966190</v>
      </c>
    </row>
    <row r="350" spans="1:9" x14ac:dyDescent="0.3">
      <c r="A350" s="13">
        <v>420</v>
      </c>
      <c r="B350" s="14" t="s">
        <v>424</v>
      </c>
      <c r="C350" s="15" t="s">
        <v>657</v>
      </c>
      <c r="D350" s="14" t="s">
        <v>552</v>
      </c>
      <c r="E350" s="15" t="s">
        <v>658</v>
      </c>
      <c r="F350" s="21" t="s">
        <v>661</v>
      </c>
      <c r="G350" s="16">
        <v>0</v>
      </c>
      <c r="H350" s="16">
        <v>10747695979</v>
      </c>
      <c r="I350" s="16">
        <v>10747695979</v>
      </c>
    </row>
    <row r="351" spans="1:9" x14ac:dyDescent="0.3">
      <c r="A351" s="13">
        <v>420</v>
      </c>
      <c r="B351" s="14" t="s">
        <v>424</v>
      </c>
      <c r="C351" s="15" t="s">
        <v>657</v>
      </c>
      <c r="D351" s="14" t="s">
        <v>482</v>
      </c>
      <c r="E351" s="15" t="s">
        <v>658</v>
      </c>
      <c r="F351" s="21" t="s">
        <v>660</v>
      </c>
      <c r="G351" s="16">
        <v>47777501835</v>
      </c>
      <c r="H351" s="16">
        <v>0</v>
      </c>
      <c r="I351" s="16">
        <v>47777501835</v>
      </c>
    </row>
    <row r="352" spans="1:9" x14ac:dyDescent="0.3">
      <c r="A352" s="13">
        <v>420</v>
      </c>
      <c r="B352" s="14" t="s">
        <v>424</v>
      </c>
      <c r="C352" s="15" t="s">
        <v>657</v>
      </c>
      <c r="D352" s="14" t="s">
        <v>482</v>
      </c>
      <c r="E352" s="15" t="s">
        <v>658</v>
      </c>
      <c r="F352" s="21" t="s">
        <v>661</v>
      </c>
      <c r="G352" s="16">
        <v>0</v>
      </c>
      <c r="H352" s="16">
        <v>4683600510</v>
      </c>
      <c r="I352" s="16">
        <v>4683600510</v>
      </c>
    </row>
    <row r="353" spans="1:9" x14ac:dyDescent="0.3">
      <c r="A353" s="13">
        <v>420</v>
      </c>
      <c r="B353" s="14" t="s">
        <v>424</v>
      </c>
      <c r="C353" s="15" t="s">
        <v>657</v>
      </c>
      <c r="D353" s="14" t="s">
        <v>471</v>
      </c>
      <c r="E353" s="15" t="s">
        <v>658</v>
      </c>
      <c r="F353" s="21" t="s">
        <v>660</v>
      </c>
      <c r="G353" s="16">
        <v>24011700100</v>
      </c>
      <c r="H353" s="16">
        <v>0</v>
      </c>
      <c r="I353" s="16">
        <v>24011700100</v>
      </c>
    </row>
    <row r="354" spans="1:9" x14ac:dyDescent="0.3">
      <c r="A354" s="13">
        <v>420</v>
      </c>
      <c r="B354" s="14" t="s">
        <v>424</v>
      </c>
      <c r="C354" s="15" t="s">
        <v>657</v>
      </c>
      <c r="D354" s="14" t="s">
        <v>471</v>
      </c>
      <c r="E354" s="15" t="s">
        <v>658</v>
      </c>
      <c r="F354" s="21" t="s">
        <v>661</v>
      </c>
      <c r="G354" s="16">
        <v>0</v>
      </c>
      <c r="H354" s="16">
        <v>4321754429</v>
      </c>
      <c r="I354" s="16">
        <v>4321754429</v>
      </c>
    </row>
    <row r="355" spans="1:9" x14ac:dyDescent="0.3">
      <c r="A355" s="13">
        <v>420</v>
      </c>
      <c r="B355" s="14" t="s">
        <v>424</v>
      </c>
      <c r="C355" s="15" t="s">
        <v>657</v>
      </c>
      <c r="D355" s="14" t="s">
        <v>560</v>
      </c>
      <c r="E355" s="15" t="s">
        <v>658</v>
      </c>
      <c r="F355" s="21" t="s">
        <v>660</v>
      </c>
      <c r="G355" s="16">
        <v>19117795121</v>
      </c>
      <c r="H355" s="16">
        <v>0</v>
      </c>
      <c r="I355" s="16">
        <v>19117795121</v>
      </c>
    </row>
    <row r="356" spans="1:9" x14ac:dyDescent="0.3">
      <c r="A356" s="13">
        <v>420</v>
      </c>
      <c r="B356" s="14" t="s">
        <v>424</v>
      </c>
      <c r="C356" s="15" t="s">
        <v>657</v>
      </c>
      <c r="D356" s="14" t="s">
        <v>560</v>
      </c>
      <c r="E356" s="15" t="s">
        <v>658</v>
      </c>
      <c r="F356" s="21" t="s">
        <v>661</v>
      </c>
      <c r="G356" s="16">
        <v>0</v>
      </c>
      <c r="H356" s="16">
        <v>10905513829</v>
      </c>
      <c r="I356" s="16">
        <v>10905513829</v>
      </c>
    </row>
    <row r="357" spans="1:9" x14ac:dyDescent="0.3">
      <c r="A357" s="13">
        <v>420</v>
      </c>
      <c r="B357" s="14" t="s">
        <v>424</v>
      </c>
      <c r="C357" s="15" t="s">
        <v>657</v>
      </c>
      <c r="D357" s="14" t="s">
        <v>553</v>
      </c>
      <c r="E357" s="15" t="s">
        <v>658</v>
      </c>
      <c r="F357" s="21" t="s">
        <v>660</v>
      </c>
      <c r="G357" s="16">
        <v>225794275</v>
      </c>
      <c r="H357" s="16">
        <v>0</v>
      </c>
      <c r="I357" s="16">
        <v>225794275</v>
      </c>
    </row>
    <row r="358" spans="1:9" x14ac:dyDescent="0.3">
      <c r="A358" s="13">
        <v>420</v>
      </c>
      <c r="B358" s="14" t="s">
        <v>424</v>
      </c>
      <c r="C358" s="15" t="s">
        <v>657</v>
      </c>
      <c r="D358" s="14" t="s">
        <v>553</v>
      </c>
      <c r="E358" s="15" t="s">
        <v>658</v>
      </c>
      <c r="F358" s="21" t="s">
        <v>661</v>
      </c>
      <c r="G358" s="16">
        <v>0</v>
      </c>
      <c r="H358" s="16">
        <v>412969291</v>
      </c>
      <c r="I358" s="16">
        <v>412969291</v>
      </c>
    </row>
    <row r="359" spans="1:9" x14ac:dyDescent="0.3">
      <c r="A359" s="13">
        <v>420</v>
      </c>
      <c r="B359" s="14" t="s">
        <v>424</v>
      </c>
      <c r="C359" s="15" t="s">
        <v>657</v>
      </c>
      <c r="D359" s="14" t="s">
        <v>561</v>
      </c>
      <c r="E359" s="15" t="s">
        <v>658</v>
      </c>
      <c r="F359" s="21" t="s">
        <v>660</v>
      </c>
      <c r="G359" s="16">
        <v>1938899066</v>
      </c>
      <c r="H359" s="16">
        <v>0</v>
      </c>
      <c r="I359" s="16">
        <v>1938899066</v>
      </c>
    </row>
    <row r="360" spans="1:9" x14ac:dyDescent="0.3">
      <c r="A360" s="13">
        <v>420</v>
      </c>
      <c r="B360" s="14" t="s">
        <v>424</v>
      </c>
      <c r="C360" s="15" t="s">
        <v>657</v>
      </c>
      <c r="D360" s="14" t="s">
        <v>561</v>
      </c>
      <c r="E360" s="15" t="s">
        <v>658</v>
      </c>
      <c r="F360" s="21" t="s">
        <v>661</v>
      </c>
      <c r="G360" s="16">
        <v>0</v>
      </c>
      <c r="H360" s="16">
        <v>587535056</v>
      </c>
      <c r="I360" s="16">
        <v>587535056</v>
      </c>
    </row>
    <row r="361" spans="1:9" hidden="1" x14ac:dyDescent="0.3">
      <c r="A361" s="13">
        <v>425</v>
      </c>
      <c r="B361" s="14" t="s">
        <v>425</v>
      </c>
      <c r="C361" s="15" t="s">
        <v>657</v>
      </c>
      <c r="D361" s="14" t="s">
        <v>556</v>
      </c>
      <c r="E361" s="15" t="s">
        <v>662</v>
      </c>
      <c r="F361" s="21" t="s">
        <v>663</v>
      </c>
      <c r="G361" s="16">
        <v>0</v>
      </c>
      <c r="H361" s="16">
        <v>0</v>
      </c>
      <c r="I361" s="16">
        <v>0</v>
      </c>
    </row>
    <row r="362" spans="1:9" x14ac:dyDescent="0.3">
      <c r="A362" s="13">
        <v>441</v>
      </c>
      <c r="B362" s="14" t="s">
        <v>247</v>
      </c>
      <c r="C362" s="15" t="s">
        <v>664</v>
      </c>
      <c r="D362" s="14" t="s">
        <v>472</v>
      </c>
      <c r="E362" s="15" t="s">
        <v>665</v>
      </c>
      <c r="F362" s="21" t="s">
        <v>666</v>
      </c>
      <c r="G362" s="16">
        <v>281210557</v>
      </c>
      <c r="H362" s="16">
        <v>0</v>
      </c>
      <c r="I362" s="16">
        <v>281210557</v>
      </c>
    </row>
    <row r="363" spans="1:9" x14ac:dyDescent="0.3">
      <c r="A363" s="13">
        <v>441</v>
      </c>
      <c r="B363" s="14" t="s">
        <v>247</v>
      </c>
      <c r="C363" s="15" t="s">
        <v>664</v>
      </c>
      <c r="D363" s="14" t="s">
        <v>503</v>
      </c>
      <c r="E363" s="15" t="s">
        <v>665</v>
      </c>
      <c r="F363" s="21" t="s">
        <v>666</v>
      </c>
      <c r="G363" s="16">
        <v>21530895013</v>
      </c>
      <c r="H363" s="16">
        <v>935582259</v>
      </c>
      <c r="I363" s="16">
        <v>22466477272</v>
      </c>
    </row>
    <row r="364" spans="1:9" x14ac:dyDescent="0.3">
      <c r="A364" s="13">
        <v>445</v>
      </c>
      <c r="B364" s="14" t="s">
        <v>248</v>
      </c>
      <c r="C364" s="15" t="s">
        <v>664</v>
      </c>
      <c r="D364" s="14" t="s">
        <v>466</v>
      </c>
      <c r="E364" s="15" t="s">
        <v>665</v>
      </c>
      <c r="F364" s="21" t="s">
        <v>667</v>
      </c>
      <c r="G364" s="16">
        <v>0</v>
      </c>
      <c r="H364" s="16">
        <v>10941966332</v>
      </c>
      <c r="I364" s="16">
        <v>10941966332</v>
      </c>
    </row>
    <row r="365" spans="1:9" x14ac:dyDescent="0.3">
      <c r="A365" s="13">
        <v>445</v>
      </c>
      <c r="B365" s="14" t="s">
        <v>248</v>
      </c>
      <c r="C365" s="15" t="s">
        <v>664</v>
      </c>
      <c r="D365" s="14" t="s">
        <v>472</v>
      </c>
      <c r="E365" s="15" t="s">
        <v>665</v>
      </c>
      <c r="F365" s="21" t="s">
        <v>667</v>
      </c>
      <c r="G365" s="16">
        <v>0</v>
      </c>
      <c r="H365" s="16">
        <v>19058012812</v>
      </c>
      <c r="I365" s="16">
        <v>19058012812</v>
      </c>
    </row>
    <row r="366" spans="1:9" x14ac:dyDescent="0.3">
      <c r="A366" s="13">
        <v>464</v>
      </c>
      <c r="B366" s="14" t="s">
        <v>249</v>
      </c>
      <c r="C366" s="15" t="s">
        <v>664</v>
      </c>
      <c r="D366" s="14" t="s">
        <v>473</v>
      </c>
      <c r="E366" s="15" t="s">
        <v>668</v>
      </c>
      <c r="F366" s="21" t="s">
        <v>436</v>
      </c>
      <c r="G366" s="16">
        <v>20012802991</v>
      </c>
      <c r="H366" s="16">
        <v>12083340754</v>
      </c>
      <c r="I366" s="16">
        <v>32096143745</v>
      </c>
    </row>
    <row r="367" spans="1:9" hidden="1" x14ac:dyDescent="0.3">
      <c r="A367" s="13">
        <v>467</v>
      </c>
      <c r="B367" s="14" t="s">
        <v>245</v>
      </c>
      <c r="C367" s="15" t="s">
        <v>664</v>
      </c>
      <c r="D367" s="14" t="s">
        <v>499</v>
      </c>
      <c r="E367" s="15" t="s">
        <v>669</v>
      </c>
      <c r="F367" s="21" t="s">
        <v>670</v>
      </c>
      <c r="G367" s="16">
        <v>0</v>
      </c>
      <c r="H367" s="16">
        <v>0</v>
      </c>
      <c r="I367" s="16">
        <v>0</v>
      </c>
    </row>
    <row r="368" spans="1:9" x14ac:dyDescent="0.3">
      <c r="A368" s="13">
        <v>471</v>
      </c>
      <c r="B368" s="14" t="s">
        <v>250</v>
      </c>
      <c r="C368" s="15" t="s">
        <v>664</v>
      </c>
      <c r="D368" s="14" t="s">
        <v>547</v>
      </c>
      <c r="E368" s="15" t="s">
        <v>669</v>
      </c>
      <c r="F368" s="21" t="s">
        <v>671</v>
      </c>
      <c r="G368" s="16">
        <v>169699513817</v>
      </c>
      <c r="H368" s="16">
        <v>0</v>
      </c>
      <c r="I368" s="16">
        <v>169699513817</v>
      </c>
    </row>
    <row r="369" spans="1:9" x14ac:dyDescent="0.3">
      <c r="A369" s="13">
        <v>480</v>
      </c>
      <c r="B369" s="14" t="s">
        <v>251</v>
      </c>
      <c r="C369" s="15" t="s">
        <v>664</v>
      </c>
      <c r="D369" s="14" t="s">
        <v>499</v>
      </c>
      <c r="E369" s="15" t="s">
        <v>669</v>
      </c>
      <c r="F369" s="21" t="s">
        <v>672</v>
      </c>
      <c r="G369" s="16">
        <v>135559131446</v>
      </c>
      <c r="H369" s="16">
        <v>0</v>
      </c>
      <c r="I369" s="16">
        <v>135559131446</v>
      </c>
    </row>
    <row r="370" spans="1:9" x14ac:dyDescent="0.3">
      <c r="A370" s="13">
        <v>480</v>
      </c>
      <c r="B370" s="14" t="s">
        <v>251</v>
      </c>
      <c r="C370" s="15" t="s">
        <v>664</v>
      </c>
      <c r="D370" s="14" t="s">
        <v>500</v>
      </c>
      <c r="E370" s="15" t="s">
        <v>669</v>
      </c>
      <c r="F370" s="21" t="s">
        <v>672</v>
      </c>
      <c r="G370" s="16">
        <v>85460567079</v>
      </c>
      <c r="H370" s="16">
        <v>0</v>
      </c>
      <c r="I370" s="16">
        <v>85460567079</v>
      </c>
    </row>
    <row r="371" spans="1:9" hidden="1" x14ac:dyDescent="0.3">
      <c r="A371" s="13">
        <v>486</v>
      </c>
      <c r="B371" s="14" t="s">
        <v>376</v>
      </c>
      <c r="C371" s="15" t="s">
        <v>664</v>
      </c>
      <c r="D371" s="14" t="s">
        <v>560</v>
      </c>
      <c r="E371" s="15" t="s">
        <v>668</v>
      </c>
      <c r="F371" s="21" t="s">
        <v>445</v>
      </c>
      <c r="G371" s="16">
        <v>0</v>
      </c>
      <c r="H371" s="16">
        <v>0</v>
      </c>
      <c r="I371" s="16">
        <v>0</v>
      </c>
    </row>
    <row r="372" spans="1:9" hidden="1" x14ac:dyDescent="0.3">
      <c r="A372" s="13">
        <v>487</v>
      </c>
      <c r="B372" s="14" t="s">
        <v>377</v>
      </c>
      <c r="C372" s="15" t="s">
        <v>664</v>
      </c>
      <c r="D372" s="14" t="s">
        <v>500</v>
      </c>
      <c r="E372" s="15" t="s">
        <v>668</v>
      </c>
      <c r="F372" s="21" t="s">
        <v>448</v>
      </c>
      <c r="G372" s="16">
        <v>0</v>
      </c>
      <c r="H372" s="16">
        <v>0</v>
      </c>
      <c r="I372" s="16">
        <v>0</v>
      </c>
    </row>
    <row r="373" spans="1:9" hidden="1" x14ac:dyDescent="0.3">
      <c r="A373" s="13">
        <v>488</v>
      </c>
      <c r="B373" s="14" t="s">
        <v>378</v>
      </c>
      <c r="C373" s="15" t="s">
        <v>664</v>
      </c>
      <c r="D373" s="14" t="s">
        <v>482</v>
      </c>
      <c r="E373" s="15" t="s">
        <v>668</v>
      </c>
      <c r="F373" s="21" t="s">
        <v>443</v>
      </c>
      <c r="G373" s="16">
        <v>0</v>
      </c>
      <c r="H373" s="16">
        <v>0</v>
      </c>
      <c r="I373" s="16">
        <v>0</v>
      </c>
    </row>
    <row r="374" spans="1:9" hidden="1" x14ac:dyDescent="0.3">
      <c r="A374" s="13">
        <v>490</v>
      </c>
      <c r="B374" s="14" t="s">
        <v>379</v>
      </c>
      <c r="C374" s="15" t="s">
        <v>664</v>
      </c>
      <c r="D374" s="14" t="s">
        <v>487</v>
      </c>
      <c r="E374" s="15" t="s">
        <v>668</v>
      </c>
      <c r="F374" s="21" t="s">
        <v>446</v>
      </c>
      <c r="G374" s="16">
        <v>0</v>
      </c>
      <c r="H374" s="16">
        <v>0</v>
      </c>
      <c r="I374" s="16">
        <v>0</v>
      </c>
    </row>
    <row r="375" spans="1:9" hidden="1" x14ac:dyDescent="0.3">
      <c r="A375" s="13">
        <v>492</v>
      </c>
      <c r="B375" s="14" t="s">
        <v>380</v>
      </c>
      <c r="C375" s="15" t="s">
        <v>664</v>
      </c>
      <c r="D375" s="14" t="s">
        <v>549</v>
      </c>
      <c r="E375" s="15" t="s">
        <v>668</v>
      </c>
      <c r="F375" s="21" t="s">
        <v>447</v>
      </c>
      <c r="G375" s="16">
        <v>0</v>
      </c>
      <c r="H375" s="16">
        <v>0</v>
      </c>
      <c r="I375" s="16">
        <v>0</v>
      </c>
    </row>
    <row r="376" spans="1:9" x14ac:dyDescent="0.3">
      <c r="A376" s="13">
        <v>515</v>
      </c>
      <c r="B376" s="14" t="s">
        <v>381</v>
      </c>
      <c r="C376" s="15" t="s">
        <v>664</v>
      </c>
      <c r="D376" s="14" t="s">
        <v>505</v>
      </c>
      <c r="E376" s="15" t="s">
        <v>665</v>
      </c>
      <c r="F376" s="21" t="s">
        <v>673</v>
      </c>
      <c r="G376" s="16">
        <v>0</v>
      </c>
      <c r="H376" s="16">
        <v>2653765590</v>
      </c>
      <c r="I376" s="16">
        <v>2653765590</v>
      </c>
    </row>
    <row r="377" spans="1:9" x14ac:dyDescent="0.3">
      <c r="A377" s="13">
        <v>515</v>
      </c>
      <c r="B377" s="14" t="s">
        <v>381</v>
      </c>
      <c r="C377" s="15" t="s">
        <v>664</v>
      </c>
      <c r="D377" s="14" t="s">
        <v>472</v>
      </c>
      <c r="E377" s="15" t="s">
        <v>665</v>
      </c>
      <c r="F377" s="21" t="s">
        <v>673</v>
      </c>
      <c r="G377" s="16">
        <v>0</v>
      </c>
      <c r="H377" s="16">
        <v>7346234410</v>
      </c>
      <c r="I377" s="16">
        <v>7346234410</v>
      </c>
    </row>
    <row r="378" spans="1:9" hidden="1" x14ac:dyDescent="0.3">
      <c r="A378" s="13">
        <v>537</v>
      </c>
      <c r="B378" s="14" t="s">
        <v>382</v>
      </c>
      <c r="C378" s="15" t="s">
        <v>664</v>
      </c>
      <c r="D378" s="14" t="s">
        <v>502</v>
      </c>
      <c r="E378" s="15" t="s">
        <v>668</v>
      </c>
      <c r="F378" s="21" t="s">
        <v>674</v>
      </c>
      <c r="G378" s="16">
        <v>0</v>
      </c>
      <c r="H378" s="16">
        <v>0</v>
      </c>
      <c r="I378" s="16">
        <v>0</v>
      </c>
    </row>
    <row r="379" spans="1:9" x14ac:dyDescent="0.3">
      <c r="A379" s="13">
        <v>552</v>
      </c>
      <c r="B379" s="14" t="s">
        <v>383</v>
      </c>
      <c r="C379" s="15" t="s">
        <v>664</v>
      </c>
      <c r="D379" s="14" t="s">
        <v>466</v>
      </c>
      <c r="E379" s="15" t="s">
        <v>669</v>
      </c>
      <c r="F379" s="21" t="s">
        <v>675</v>
      </c>
      <c r="G379" s="16">
        <v>246689655363</v>
      </c>
      <c r="H379" s="16">
        <v>0</v>
      </c>
      <c r="I379" s="16">
        <v>246689655363</v>
      </c>
    </row>
    <row r="380" spans="1:9" x14ac:dyDescent="0.3">
      <c r="A380" s="13">
        <v>576</v>
      </c>
      <c r="B380" s="14" t="s">
        <v>384</v>
      </c>
      <c r="C380" s="15" t="s">
        <v>664</v>
      </c>
      <c r="D380" s="14" t="s">
        <v>472</v>
      </c>
      <c r="E380" s="15" t="s">
        <v>665</v>
      </c>
      <c r="F380" s="21" t="s">
        <v>673</v>
      </c>
      <c r="G380" s="16">
        <v>0</v>
      </c>
      <c r="H380" s="16">
        <v>7346234410</v>
      </c>
      <c r="I380" s="16">
        <v>7346234410</v>
      </c>
    </row>
    <row r="381" spans="1:9" x14ac:dyDescent="0.3">
      <c r="A381" s="13">
        <v>578</v>
      </c>
      <c r="B381" s="14" t="s">
        <v>385</v>
      </c>
      <c r="C381" s="15" t="s">
        <v>664</v>
      </c>
      <c r="D381" s="14" t="s">
        <v>472</v>
      </c>
      <c r="E381" s="15" t="s">
        <v>669</v>
      </c>
      <c r="F381" s="21" t="s">
        <v>676</v>
      </c>
      <c r="G381" s="16">
        <v>131295838511</v>
      </c>
      <c r="H381" s="16">
        <v>0</v>
      </c>
      <c r="I381" s="16">
        <v>131295838511</v>
      </c>
    </row>
    <row r="382" spans="1:9" x14ac:dyDescent="0.3">
      <c r="A382" s="13">
        <v>578</v>
      </c>
      <c r="B382" s="14" t="s">
        <v>385</v>
      </c>
      <c r="C382" s="15" t="s">
        <v>664</v>
      </c>
      <c r="D382" s="14" t="s">
        <v>550</v>
      </c>
      <c r="E382" s="15" t="s">
        <v>669</v>
      </c>
      <c r="F382" s="21" t="s">
        <v>676</v>
      </c>
      <c r="G382" s="16">
        <v>58035473968</v>
      </c>
      <c r="H382" s="16">
        <v>0</v>
      </c>
      <c r="I382" s="16">
        <v>58035473968</v>
      </c>
    </row>
    <row r="383" spans="1:9" x14ac:dyDescent="0.3">
      <c r="A383" s="13">
        <v>583</v>
      </c>
      <c r="B383" s="14" t="s">
        <v>386</v>
      </c>
      <c r="C383" s="15" t="s">
        <v>664</v>
      </c>
      <c r="D383" s="14" t="s">
        <v>460</v>
      </c>
      <c r="E383" s="15" t="s">
        <v>669</v>
      </c>
      <c r="F383" s="21" t="s">
        <v>677</v>
      </c>
      <c r="G383" s="16">
        <v>328067493851</v>
      </c>
      <c r="H383" s="16">
        <v>0</v>
      </c>
      <c r="I383" s="16">
        <v>328067493851</v>
      </c>
    </row>
    <row r="384" spans="1:9" x14ac:dyDescent="0.3">
      <c r="A384" s="13">
        <v>588</v>
      </c>
      <c r="B384" s="14" t="s">
        <v>387</v>
      </c>
      <c r="C384" s="15" t="s">
        <v>664</v>
      </c>
      <c r="D384" s="14" t="s">
        <v>560</v>
      </c>
      <c r="E384" s="15" t="s">
        <v>665</v>
      </c>
      <c r="F384" s="21" t="s">
        <v>678</v>
      </c>
      <c r="G384" s="16">
        <v>0</v>
      </c>
      <c r="H384" s="16">
        <v>528531693875</v>
      </c>
      <c r="I384" s="16">
        <v>528531693875</v>
      </c>
    </row>
    <row r="385" spans="1:9" x14ac:dyDescent="0.3">
      <c r="A385" s="13">
        <v>613</v>
      </c>
      <c r="B385" s="14" t="s">
        <v>388</v>
      </c>
      <c r="C385" s="15" t="s">
        <v>664</v>
      </c>
      <c r="D385" s="14" t="s">
        <v>548</v>
      </c>
      <c r="E385" s="15" t="s">
        <v>665</v>
      </c>
      <c r="F385" s="21" t="s">
        <v>679</v>
      </c>
      <c r="G385" s="16">
        <v>0</v>
      </c>
      <c r="H385" s="16">
        <v>10000000000</v>
      </c>
      <c r="I385" s="16">
        <v>10000000000</v>
      </c>
    </row>
    <row r="386" spans="1:9" x14ac:dyDescent="0.3">
      <c r="A386" s="13">
        <v>639</v>
      </c>
      <c r="B386" s="14" t="s">
        <v>389</v>
      </c>
      <c r="C386" s="15" t="s">
        <v>664</v>
      </c>
      <c r="D386" s="14" t="s">
        <v>557</v>
      </c>
      <c r="E386" s="15" t="s">
        <v>665</v>
      </c>
      <c r="F386" s="21" t="s">
        <v>680</v>
      </c>
      <c r="G386" s="16">
        <v>2579487334</v>
      </c>
      <c r="H386" s="16">
        <v>0</v>
      </c>
      <c r="I386" s="16">
        <v>2579487334</v>
      </c>
    </row>
    <row r="387" spans="1:9" x14ac:dyDescent="0.3">
      <c r="A387" s="13">
        <v>645</v>
      </c>
      <c r="B387" s="14" t="s">
        <v>390</v>
      </c>
      <c r="C387" s="15" t="s">
        <v>664</v>
      </c>
      <c r="D387" s="14" t="s">
        <v>466</v>
      </c>
      <c r="E387" s="15" t="s">
        <v>665</v>
      </c>
      <c r="F387" s="21" t="s">
        <v>681</v>
      </c>
      <c r="G387" s="16">
        <v>0</v>
      </c>
      <c r="H387" s="16">
        <v>257000000</v>
      </c>
      <c r="I387" s="16">
        <v>257000000</v>
      </c>
    </row>
    <row r="388" spans="1:9" hidden="1" x14ac:dyDescent="0.3">
      <c r="A388" s="13">
        <v>651</v>
      </c>
      <c r="B388" s="14" t="s">
        <v>391</v>
      </c>
      <c r="C388" s="15" t="s">
        <v>664</v>
      </c>
      <c r="D388" s="14" t="s">
        <v>463</v>
      </c>
      <c r="E388" s="15" t="s">
        <v>668</v>
      </c>
      <c r="F388" s="21" t="s">
        <v>441</v>
      </c>
      <c r="G388" s="16">
        <v>0</v>
      </c>
      <c r="H388" s="16">
        <v>0</v>
      </c>
      <c r="I388" s="16">
        <v>0</v>
      </c>
    </row>
    <row r="389" spans="1:9" hidden="1" x14ac:dyDescent="0.3">
      <c r="A389" s="13">
        <v>651</v>
      </c>
      <c r="B389" s="14" t="s">
        <v>391</v>
      </c>
      <c r="C389" s="15" t="s">
        <v>664</v>
      </c>
      <c r="D389" s="14" t="s">
        <v>463</v>
      </c>
      <c r="E389" s="15" t="s">
        <v>668</v>
      </c>
      <c r="F389" s="21" t="s">
        <v>449</v>
      </c>
      <c r="G389" s="16">
        <v>0</v>
      </c>
      <c r="H389" s="16">
        <v>0</v>
      </c>
      <c r="I389" s="16">
        <v>0</v>
      </c>
    </row>
    <row r="390" spans="1:9" hidden="1" x14ac:dyDescent="0.3">
      <c r="A390" s="13">
        <v>671</v>
      </c>
      <c r="B390" s="14" t="s">
        <v>392</v>
      </c>
      <c r="C390" s="15" t="s">
        <v>664</v>
      </c>
      <c r="D390" s="14" t="s">
        <v>546</v>
      </c>
      <c r="E390" s="15" t="s">
        <v>668</v>
      </c>
      <c r="F390" s="21" t="s">
        <v>437</v>
      </c>
      <c r="G390" s="16">
        <v>0</v>
      </c>
      <c r="H390" s="16">
        <v>0</v>
      </c>
      <c r="I390" s="16">
        <v>0</v>
      </c>
    </row>
    <row r="391" spans="1:9" x14ac:dyDescent="0.3">
      <c r="A391" s="13">
        <v>693</v>
      </c>
      <c r="B391" s="14" t="s">
        <v>393</v>
      </c>
      <c r="C391" s="15" t="s">
        <v>664</v>
      </c>
      <c r="D391" s="14" t="s">
        <v>547</v>
      </c>
      <c r="E391" s="15" t="s">
        <v>665</v>
      </c>
      <c r="F391" s="21" t="s">
        <v>682</v>
      </c>
      <c r="G391" s="16">
        <v>9332209632</v>
      </c>
      <c r="H391" s="16">
        <v>0</v>
      </c>
      <c r="I391" s="16">
        <v>9332209632</v>
      </c>
    </row>
    <row r="392" spans="1:9" x14ac:dyDescent="0.3">
      <c r="A392" s="13">
        <v>697</v>
      </c>
      <c r="B392" s="14" t="s">
        <v>394</v>
      </c>
      <c r="C392" s="15" t="s">
        <v>664</v>
      </c>
      <c r="D392" s="14" t="s">
        <v>466</v>
      </c>
      <c r="E392" s="15" t="s">
        <v>665</v>
      </c>
      <c r="F392" s="21" t="s">
        <v>681</v>
      </c>
      <c r="G392" s="16">
        <v>0</v>
      </c>
      <c r="H392" s="16">
        <v>257000000</v>
      </c>
      <c r="I392" s="16">
        <v>257000000</v>
      </c>
    </row>
    <row r="393" spans="1:9" x14ac:dyDescent="0.3">
      <c r="A393" s="13">
        <v>698</v>
      </c>
      <c r="B393" s="14" t="s">
        <v>395</v>
      </c>
      <c r="C393" s="15" t="s">
        <v>664</v>
      </c>
      <c r="D393" s="14" t="s">
        <v>466</v>
      </c>
      <c r="E393" s="15" t="s">
        <v>665</v>
      </c>
      <c r="F393" s="21" t="s">
        <v>681</v>
      </c>
      <c r="G393" s="16">
        <v>0</v>
      </c>
      <c r="H393" s="16">
        <v>257000000</v>
      </c>
      <c r="I393" s="16">
        <v>257000000</v>
      </c>
    </row>
    <row r="394" spans="1:9" x14ac:dyDescent="0.3">
      <c r="A394" s="13">
        <v>702</v>
      </c>
      <c r="B394" s="14" t="s">
        <v>396</v>
      </c>
      <c r="C394" s="15" t="s">
        <v>664</v>
      </c>
      <c r="D394" s="14" t="s">
        <v>499</v>
      </c>
      <c r="E394" s="15" t="s">
        <v>669</v>
      </c>
      <c r="F394" s="21" t="s">
        <v>683</v>
      </c>
      <c r="G394" s="16">
        <v>24241</v>
      </c>
      <c r="H394" s="16">
        <v>0</v>
      </c>
      <c r="I394" s="16">
        <v>24241</v>
      </c>
    </row>
    <row r="395" spans="1:9" hidden="1" x14ac:dyDescent="0.3">
      <c r="A395" s="13">
        <v>703</v>
      </c>
      <c r="B395" s="14" t="s">
        <v>397</v>
      </c>
      <c r="C395" s="15" t="s">
        <v>664</v>
      </c>
      <c r="D395" s="14" t="s">
        <v>556</v>
      </c>
      <c r="E395" s="15" t="s">
        <v>668</v>
      </c>
      <c r="F395" s="21" t="s">
        <v>442</v>
      </c>
      <c r="G395" s="16">
        <v>0</v>
      </c>
      <c r="H395" s="16">
        <v>0</v>
      </c>
      <c r="I395" s="16">
        <v>0</v>
      </c>
    </row>
    <row r="396" spans="1:9" x14ac:dyDescent="0.3">
      <c r="A396" s="13">
        <v>710</v>
      </c>
      <c r="B396" s="14" t="s">
        <v>398</v>
      </c>
      <c r="C396" s="15" t="s">
        <v>664</v>
      </c>
      <c r="D396" s="14" t="s">
        <v>466</v>
      </c>
      <c r="E396" s="15" t="s">
        <v>665</v>
      </c>
      <c r="F396" s="21" t="s">
        <v>681</v>
      </c>
      <c r="G396" s="16">
        <v>0</v>
      </c>
      <c r="H396" s="16">
        <v>257000000</v>
      </c>
      <c r="I396" s="16">
        <v>257000000</v>
      </c>
    </row>
    <row r="397" spans="1:9" hidden="1" x14ac:dyDescent="0.3">
      <c r="A397" s="13">
        <v>723</v>
      </c>
      <c r="B397" s="14" t="s">
        <v>399</v>
      </c>
      <c r="C397" s="15" t="s">
        <v>664</v>
      </c>
      <c r="D397" s="14" t="s">
        <v>472</v>
      </c>
      <c r="E397" s="15" t="s">
        <v>668</v>
      </c>
      <c r="F397" s="21" t="s">
        <v>440</v>
      </c>
      <c r="G397" s="16">
        <v>0</v>
      </c>
      <c r="H397" s="16">
        <v>0</v>
      </c>
      <c r="I397" s="16">
        <v>0</v>
      </c>
    </row>
    <row r="398" spans="1:9" hidden="1" x14ac:dyDescent="0.3">
      <c r="A398" s="13">
        <v>737</v>
      </c>
      <c r="B398" s="14" t="s">
        <v>400</v>
      </c>
      <c r="C398" s="15" t="s">
        <v>664</v>
      </c>
      <c r="D398" s="14" t="s">
        <v>533</v>
      </c>
      <c r="E398" s="15" t="s">
        <v>684</v>
      </c>
      <c r="F398" s="21" t="s">
        <v>685</v>
      </c>
      <c r="G398" s="16">
        <v>0</v>
      </c>
      <c r="H398" s="16">
        <v>0</v>
      </c>
      <c r="I398" s="16">
        <v>0</v>
      </c>
    </row>
    <row r="399" spans="1:9" x14ac:dyDescent="0.3">
      <c r="A399" s="13">
        <v>753</v>
      </c>
      <c r="B399" s="14" t="s">
        <v>401</v>
      </c>
      <c r="C399" s="15" t="s">
        <v>664</v>
      </c>
      <c r="D399" s="14" t="s">
        <v>501</v>
      </c>
      <c r="E399" s="15" t="s">
        <v>665</v>
      </c>
      <c r="F399" s="21" t="s">
        <v>682</v>
      </c>
      <c r="G399" s="16">
        <v>28017790368</v>
      </c>
      <c r="H399" s="16">
        <v>0</v>
      </c>
      <c r="I399" s="16">
        <v>28017790368</v>
      </c>
    </row>
    <row r="400" spans="1:9" x14ac:dyDescent="0.3">
      <c r="A400" s="13">
        <v>770</v>
      </c>
      <c r="B400" s="14" t="s">
        <v>402</v>
      </c>
      <c r="C400" s="15" t="s">
        <v>664</v>
      </c>
      <c r="D400" s="14" t="s">
        <v>466</v>
      </c>
      <c r="E400" s="15" t="s">
        <v>665</v>
      </c>
      <c r="F400" s="21" t="s">
        <v>681</v>
      </c>
      <c r="G400" s="16">
        <v>0</v>
      </c>
      <c r="H400" s="16">
        <v>257000000</v>
      </c>
      <c r="I400" s="16">
        <v>257000000</v>
      </c>
    </row>
    <row r="401" spans="1:9" x14ac:dyDescent="0.3">
      <c r="A401" s="13">
        <v>775</v>
      </c>
      <c r="B401" s="14" t="s">
        <v>403</v>
      </c>
      <c r="C401" s="15" t="s">
        <v>664</v>
      </c>
      <c r="D401" s="14" t="s">
        <v>501</v>
      </c>
      <c r="E401" s="15" t="s">
        <v>665</v>
      </c>
      <c r="F401" s="21" t="s">
        <v>686</v>
      </c>
      <c r="G401" s="16">
        <v>0</v>
      </c>
      <c r="H401" s="16">
        <v>44872000000</v>
      </c>
      <c r="I401" s="16">
        <v>44872000000</v>
      </c>
    </row>
    <row r="402" spans="1:9" hidden="1" x14ac:dyDescent="0.3">
      <c r="A402" s="13">
        <v>803</v>
      </c>
      <c r="B402" s="14" t="s">
        <v>426</v>
      </c>
      <c r="C402" s="15" t="s">
        <v>664</v>
      </c>
      <c r="D402" s="14" t="s">
        <v>460</v>
      </c>
      <c r="E402" s="15" t="s">
        <v>668</v>
      </c>
      <c r="F402" s="21" t="s">
        <v>439</v>
      </c>
      <c r="G402" s="16">
        <v>0</v>
      </c>
      <c r="H402" s="16">
        <v>0</v>
      </c>
      <c r="I402" s="16">
        <v>0</v>
      </c>
    </row>
    <row r="403" spans="1:9" hidden="1" x14ac:dyDescent="0.3">
      <c r="A403" s="13">
        <v>803</v>
      </c>
      <c r="B403" s="14" t="s">
        <v>426</v>
      </c>
      <c r="C403" s="15" t="s">
        <v>664</v>
      </c>
      <c r="D403" s="14" t="s">
        <v>505</v>
      </c>
      <c r="E403" s="15" t="s">
        <v>668</v>
      </c>
      <c r="F403" s="21" t="s">
        <v>687</v>
      </c>
      <c r="G403" s="16">
        <v>0</v>
      </c>
      <c r="H403" s="16">
        <v>0</v>
      </c>
      <c r="I403" s="16">
        <v>0</v>
      </c>
    </row>
    <row r="404" spans="1:9" hidden="1" x14ac:dyDescent="0.3">
      <c r="A404" s="13">
        <v>803</v>
      </c>
      <c r="B404" s="14" t="s">
        <v>426</v>
      </c>
      <c r="C404" s="15" t="s">
        <v>664</v>
      </c>
      <c r="D404" s="14" t="s">
        <v>466</v>
      </c>
      <c r="E404" s="15" t="s">
        <v>668</v>
      </c>
      <c r="F404" s="21" t="s">
        <v>688</v>
      </c>
      <c r="G404" s="16">
        <v>0</v>
      </c>
      <c r="H404" s="16">
        <v>0</v>
      </c>
      <c r="I404" s="16">
        <v>0</v>
      </c>
    </row>
    <row r="405" spans="1:9" hidden="1" x14ac:dyDescent="0.3">
      <c r="A405" s="13">
        <v>803</v>
      </c>
      <c r="B405" s="14" t="s">
        <v>426</v>
      </c>
      <c r="C405" s="15" t="s">
        <v>664</v>
      </c>
      <c r="D405" s="14" t="s">
        <v>457</v>
      </c>
      <c r="E405" s="15" t="s">
        <v>668</v>
      </c>
      <c r="F405" s="21" t="s">
        <v>689</v>
      </c>
      <c r="G405" s="16">
        <v>0</v>
      </c>
      <c r="H405" s="16">
        <v>0</v>
      </c>
      <c r="I405" s="16">
        <v>0</v>
      </c>
    </row>
    <row r="406" spans="1:9" hidden="1" x14ac:dyDescent="0.3">
      <c r="A406" s="13">
        <v>803</v>
      </c>
      <c r="B406" s="14" t="s">
        <v>426</v>
      </c>
      <c r="C406" s="15" t="s">
        <v>664</v>
      </c>
      <c r="D406" s="14" t="s">
        <v>457</v>
      </c>
      <c r="E406" s="15" t="s">
        <v>668</v>
      </c>
      <c r="F406" s="21" t="s">
        <v>438</v>
      </c>
      <c r="G406" s="16">
        <v>0</v>
      </c>
      <c r="H406" s="16">
        <v>0</v>
      </c>
      <c r="I406" s="16">
        <v>0</v>
      </c>
    </row>
    <row r="407" spans="1:9" hidden="1" x14ac:dyDescent="0.3">
      <c r="A407" s="13">
        <v>803</v>
      </c>
      <c r="B407" s="14" t="s">
        <v>426</v>
      </c>
      <c r="C407" s="15" t="s">
        <v>664</v>
      </c>
      <c r="D407" s="14" t="s">
        <v>468</v>
      </c>
      <c r="E407" s="15" t="s">
        <v>668</v>
      </c>
      <c r="F407" s="21" t="s">
        <v>690</v>
      </c>
      <c r="G407" s="16">
        <v>0</v>
      </c>
      <c r="H407" s="16">
        <v>0</v>
      </c>
      <c r="I407" s="16">
        <v>0</v>
      </c>
    </row>
    <row r="408" spans="1:9" hidden="1" x14ac:dyDescent="0.3">
      <c r="A408" s="13">
        <v>803</v>
      </c>
      <c r="B408" s="14" t="s">
        <v>426</v>
      </c>
      <c r="C408" s="15" t="s">
        <v>664</v>
      </c>
      <c r="D408" s="14" t="s">
        <v>503</v>
      </c>
      <c r="E408" s="15" t="s">
        <v>668</v>
      </c>
      <c r="F408" s="21" t="s">
        <v>444</v>
      </c>
      <c r="G408" s="16">
        <v>0</v>
      </c>
      <c r="H408" s="16">
        <v>0</v>
      </c>
      <c r="I408" s="16">
        <v>0</v>
      </c>
    </row>
    <row r="409" spans="1:9" hidden="1" x14ac:dyDescent="0.3">
      <c r="A409" s="13">
        <v>803</v>
      </c>
      <c r="B409" s="14" t="s">
        <v>426</v>
      </c>
      <c r="C409" s="15" t="s">
        <v>664</v>
      </c>
      <c r="D409" s="14" t="s">
        <v>552</v>
      </c>
      <c r="E409" s="15" t="s">
        <v>668</v>
      </c>
      <c r="F409" s="21" t="s">
        <v>691</v>
      </c>
      <c r="G409" s="16">
        <v>0</v>
      </c>
      <c r="H409" s="16">
        <v>0</v>
      </c>
      <c r="I409" s="16">
        <v>0</v>
      </c>
    </row>
    <row r="410" spans="1:9" hidden="1" x14ac:dyDescent="0.3">
      <c r="A410" s="13">
        <v>803</v>
      </c>
      <c r="B410" s="14" t="s">
        <v>426</v>
      </c>
      <c r="C410" s="15" t="s">
        <v>664</v>
      </c>
      <c r="D410" s="14" t="s">
        <v>552</v>
      </c>
      <c r="E410" s="15" t="s">
        <v>668</v>
      </c>
      <c r="F410" s="21" t="s">
        <v>692</v>
      </c>
      <c r="G410" s="16">
        <v>0</v>
      </c>
      <c r="H410" s="16">
        <v>0</v>
      </c>
      <c r="I410" s="16">
        <v>0</v>
      </c>
    </row>
    <row r="411" spans="1:9" hidden="1" x14ac:dyDescent="0.3">
      <c r="A411" s="13">
        <v>810</v>
      </c>
      <c r="B411" s="14" t="s">
        <v>252</v>
      </c>
      <c r="C411" s="15" t="s">
        <v>693</v>
      </c>
      <c r="D411" s="14" t="s">
        <v>468</v>
      </c>
      <c r="E411" s="15" t="s">
        <v>694</v>
      </c>
      <c r="F411" s="21" t="s">
        <v>695</v>
      </c>
      <c r="G411" s="16">
        <v>0</v>
      </c>
      <c r="H411" s="16">
        <v>0</v>
      </c>
      <c r="I411" s="16">
        <v>0</v>
      </c>
    </row>
    <row r="412" spans="1:9" x14ac:dyDescent="0.3">
      <c r="A412" s="13">
        <v>855</v>
      </c>
      <c r="B412" s="14" t="s">
        <v>427</v>
      </c>
      <c r="C412" s="15" t="s">
        <v>693</v>
      </c>
      <c r="D412" s="14" t="s">
        <v>460</v>
      </c>
      <c r="E412" s="15" t="s">
        <v>694</v>
      </c>
      <c r="F412" s="21" t="s">
        <v>696</v>
      </c>
      <c r="G412" s="16">
        <v>9028115528</v>
      </c>
      <c r="H412" s="16">
        <v>0</v>
      </c>
      <c r="I412" s="16">
        <v>9028115528</v>
      </c>
    </row>
    <row r="413" spans="1:9" x14ac:dyDescent="0.3">
      <c r="A413" s="13">
        <v>855</v>
      </c>
      <c r="B413" s="14" t="s">
        <v>427</v>
      </c>
      <c r="C413" s="15" t="s">
        <v>693</v>
      </c>
      <c r="D413" s="14" t="s">
        <v>546</v>
      </c>
      <c r="E413" s="15" t="s">
        <v>694</v>
      </c>
      <c r="F413" s="21" t="s">
        <v>696</v>
      </c>
      <c r="G413" s="16">
        <v>826758078</v>
      </c>
      <c r="H413" s="16">
        <v>0</v>
      </c>
      <c r="I413" s="16">
        <v>826758078</v>
      </c>
    </row>
    <row r="414" spans="1:9" x14ac:dyDescent="0.3">
      <c r="A414" s="13">
        <v>855</v>
      </c>
      <c r="B414" s="14" t="s">
        <v>427</v>
      </c>
      <c r="C414" s="15" t="s">
        <v>693</v>
      </c>
      <c r="D414" s="14" t="s">
        <v>499</v>
      </c>
      <c r="E414" s="15" t="s">
        <v>694</v>
      </c>
      <c r="F414" s="21" t="s">
        <v>696</v>
      </c>
      <c r="G414" s="16">
        <v>5486667248</v>
      </c>
      <c r="H414" s="16">
        <v>0</v>
      </c>
      <c r="I414" s="16">
        <v>5486667248</v>
      </c>
    </row>
    <row r="415" spans="1:9" x14ac:dyDescent="0.3">
      <c r="A415" s="13">
        <v>855</v>
      </c>
      <c r="B415" s="14" t="s">
        <v>427</v>
      </c>
      <c r="C415" s="15" t="s">
        <v>693</v>
      </c>
      <c r="D415" s="14" t="s">
        <v>547</v>
      </c>
      <c r="E415" s="15" t="s">
        <v>694</v>
      </c>
      <c r="F415" s="21" t="s">
        <v>696</v>
      </c>
      <c r="G415" s="16">
        <v>6313425326</v>
      </c>
      <c r="H415" s="16">
        <v>0</v>
      </c>
      <c r="I415" s="16">
        <v>6313425326</v>
      </c>
    </row>
    <row r="416" spans="1:9" x14ac:dyDescent="0.3">
      <c r="A416" s="13">
        <v>855</v>
      </c>
      <c r="B416" s="14" t="s">
        <v>427</v>
      </c>
      <c r="C416" s="15" t="s">
        <v>693</v>
      </c>
      <c r="D416" s="14" t="s">
        <v>466</v>
      </c>
      <c r="E416" s="15" t="s">
        <v>694</v>
      </c>
      <c r="F416" s="21" t="s">
        <v>696</v>
      </c>
      <c r="G416" s="16">
        <v>680200485</v>
      </c>
      <c r="H416" s="16">
        <v>0</v>
      </c>
      <c r="I416" s="16">
        <v>680200485</v>
      </c>
    </row>
    <row r="417" spans="1:9" x14ac:dyDescent="0.3">
      <c r="A417" s="13">
        <v>855</v>
      </c>
      <c r="B417" s="14" t="s">
        <v>427</v>
      </c>
      <c r="C417" s="15" t="s">
        <v>693</v>
      </c>
      <c r="D417" s="14" t="s">
        <v>493</v>
      </c>
      <c r="E417" s="15" t="s">
        <v>694</v>
      </c>
      <c r="F417" s="21" t="s">
        <v>696</v>
      </c>
      <c r="G417" s="16">
        <v>680200485</v>
      </c>
      <c r="H417" s="16">
        <v>0</v>
      </c>
      <c r="I417" s="16">
        <v>680200485</v>
      </c>
    </row>
    <row r="418" spans="1:9" x14ac:dyDescent="0.3">
      <c r="A418" s="13">
        <v>855</v>
      </c>
      <c r="B418" s="14" t="s">
        <v>427</v>
      </c>
      <c r="C418" s="15" t="s">
        <v>693</v>
      </c>
      <c r="D418" s="14" t="s">
        <v>557</v>
      </c>
      <c r="E418" s="15" t="s">
        <v>694</v>
      </c>
      <c r="F418" s="21" t="s">
        <v>696</v>
      </c>
      <c r="G418" s="16">
        <v>4514057764</v>
      </c>
      <c r="H418" s="16">
        <v>0</v>
      </c>
      <c r="I418" s="16">
        <v>4514057764</v>
      </c>
    </row>
    <row r="419" spans="1:9" x14ac:dyDescent="0.3">
      <c r="A419" s="13">
        <v>855</v>
      </c>
      <c r="B419" s="14" t="s">
        <v>427</v>
      </c>
      <c r="C419" s="15" t="s">
        <v>693</v>
      </c>
      <c r="D419" s="14" t="s">
        <v>533</v>
      </c>
      <c r="E419" s="15" t="s">
        <v>694</v>
      </c>
      <c r="F419" s="21" t="s">
        <v>696</v>
      </c>
      <c r="G419" s="16">
        <v>826758078</v>
      </c>
      <c r="H419" s="16">
        <v>0</v>
      </c>
      <c r="I419" s="16">
        <v>826758078</v>
      </c>
    </row>
    <row r="420" spans="1:9" x14ac:dyDescent="0.3">
      <c r="A420" s="13">
        <v>855</v>
      </c>
      <c r="B420" s="14" t="s">
        <v>427</v>
      </c>
      <c r="C420" s="15" t="s">
        <v>693</v>
      </c>
      <c r="D420" s="14" t="s">
        <v>558</v>
      </c>
      <c r="E420" s="15" t="s">
        <v>694</v>
      </c>
      <c r="F420" s="21" t="s">
        <v>696</v>
      </c>
      <c r="G420" s="16">
        <v>680200485</v>
      </c>
      <c r="H420" s="16">
        <v>0</v>
      </c>
      <c r="I420" s="16">
        <v>680200485</v>
      </c>
    </row>
    <row r="421" spans="1:9" x14ac:dyDescent="0.3">
      <c r="A421" s="13">
        <v>855</v>
      </c>
      <c r="B421" s="14" t="s">
        <v>427</v>
      </c>
      <c r="C421" s="15" t="s">
        <v>693</v>
      </c>
      <c r="D421" s="14" t="s">
        <v>548</v>
      </c>
      <c r="E421" s="15" t="s">
        <v>694</v>
      </c>
      <c r="F421" s="21" t="s">
        <v>696</v>
      </c>
      <c r="G421" s="16">
        <v>680200485</v>
      </c>
      <c r="H421" s="16">
        <v>0</v>
      </c>
      <c r="I421" s="16">
        <v>680200485</v>
      </c>
    </row>
    <row r="422" spans="1:9" x14ac:dyDescent="0.3">
      <c r="A422" s="13">
        <v>855</v>
      </c>
      <c r="B422" s="14" t="s">
        <v>427</v>
      </c>
      <c r="C422" s="15" t="s">
        <v>693</v>
      </c>
      <c r="D422" s="14" t="s">
        <v>468</v>
      </c>
      <c r="E422" s="15" t="s">
        <v>694</v>
      </c>
      <c r="F422" s="21" t="s">
        <v>696</v>
      </c>
      <c r="G422" s="16">
        <v>2333716643</v>
      </c>
      <c r="H422" s="16">
        <v>0</v>
      </c>
      <c r="I422" s="16">
        <v>2333716643</v>
      </c>
    </row>
    <row r="423" spans="1:9" x14ac:dyDescent="0.3">
      <c r="A423" s="13">
        <v>855</v>
      </c>
      <c r="B423" s="14" t="s">
        <v>427</v>
      </c>
      <c r="C423" s="15" t="s">
        <v>693</v>
      </c>
      <c r="D423" s="14" t="s">
        <v>487</v>
      </c>
      <c r="E423" s="15" t="s">
        <v>694</v>
      </c>
      <c r="F423" s="21" t="s">
        <v>696</v>
      </c>
      <c r="G423" s="16">
        <v>826758078</v>
      </c>
      <c r="H423" s="16">
        <v>0</v>
      </c>
      <c r="I423" s="16">
        <v>826758078</v>
      </c>
    </row>
    <row r="424" spans="1:9" x14ac:dyDescent="0.3">
      <c r="A424" s="13">
        <v>855</v>
      </c>
      <c r="B424" s="14" t="s">
        <v>427</v>
      </c>
      <c r="C424" s="15" t="s">
        <v>693</v>
      </c>
      <c r="D424" s="14" t="s">
        <v>503</v>
      </c>
      <c r="E424" s="15" t="s">
        <v>694</v>
      </c>
      <c r="F424" s="21" t="s">
        <v>696</v>
      </c>
      <c r="G424" s="16">
        <v>6313425326</v>
      </c>
      <c r="H424" s="16">
        <v>0</v>
      </c>
      <c r="I424" s="16">
        <v>6313425326</v>
      </c>
    </row>
    <row r="425" spans="1:9" x14ac:dyDescent="0.3">
      <c r="A425" s="13">
        <v>855</v>
      </c>
      <c r="B425" s="14" t="s">
        <v>427</v>
      </c>
      <c r="C425" s="15" t="s">
        <v>693</v>
      </c>
      <c r="D425" s="14" t="s">
        <v>463</v>
      </c>
      <c r="E425" s="15" t="s">
        <v>694</v>
      </c>
      <c r="F425" s="21" t="s">
        <v>696</v>
      </c>
      <c r="G425" s="16">
        <v>1360400970</v>
      </c>
      <c r="H425" s="16">
        <v>0</v>
      </c>
      <c r="I425" s="16">
        <v>1360400970</v>
      </c>
    </row>
    <row r="426" spans="1:9" x14ac:dyDescent="0.3">
      <c r="A426" s="13">
        <v>855</v>
      </c>
      <c r="B426" s="14" t="s">
        <v>427</v>
      </c>
      <c r="C426" s="15" t="s">
        <v>693</v>
      </c>
      <c r="D426" s="14" t="s">
        <v>549</v>
      </c>
      <c r="E426" s="15" t="s">
        <v>694</v>
      </c>
      <c r="F426" s="21" t="s">
        <v>696</v>
      </c>
      <c r="G426" s="16">
        <v>1653516156</v>
      </c>
      <c r="H426" s="16">
        <v>0</v>
      </c>
      <c r="I426" s="16">
        <v>1653516156</v>
      </c>
    </row>
    <row r="427" spans="1:9" x14ac:dyDescent="0.3">
      <c r="A427" s="13">
        <v>855</v>
      </c>
      <c r="B427" s="14" t="s">
        <v>427</v>
      </c>
      <c r="C427" s="15" t="s">
        <v>693</v>
      </c>
      <c r="D427" s="14" t="s">
        <v>550</v>
      </c>
      <c r="E427" s="15" t="s">
        <v>694</v>
      </c>
      <c r="F427" s="21" t="s">
        <v>696</v>
      </c>
      <c r="G427" s="16">
        <v>680200485</v>
      </c>
      <c r="H427" s="16">
        <v>0</v>
      </c>
      <c r="I427" s="16">
        <v>680200485</v>
      </c>
    </row>
    <row r="428" spans="1:9" x14ac:dyDescent="0.3">
      <c r="A428" s="13">
        <v>855</v>
      </c>
      <c r="B428" s="14" t="s">
        <v>427</v>
      </c>
      <c r="C428" s="15" t="s">
        <v>693</v>
      </c>
      <c r="D428" s="14" t="s">
        <v>551</v>
      </c>
      <c r="E428" s="15" t="s">
        <v>694</v>
      </c>
      <c r="F428" s="21" t="s">
        <v>696</v>
      </c>
      <c r="G428" s="16">
        <v>826758078</v>
      </c>
      <c r="H428" s="16">
        <v>0</v>
      </c>
      <c r="I428" s="16">
        <v>826758078</v>
      </c>
    </row>
    <row r="429" spans="1:9" x14ac:dyDescent="0.3">
      <c r="A429" s="13">
        <v>855</v>
      </c>
      <c r="B429" s="14" t="s">
        <v>427</v>
      </c>
      <c r="C429" s="15" t="s">
        <v>693</v>
      </c>
      <c r="D429" s="14" t="s">
        <v>482</v>
      </c>
      <c r="E429" s="15" t="s">
        <v>694</v>
      </c>
      <c r="F429" s="21" t="s">
        <v>696</v>
      </c>
      <c r="G429" s="16">
        <v>5486667248</v>
      </c>
      <c r="H429" s="16">
        <v>0</v>
      </c>
      <c r="I429" s="16">
        <v>5486667248</v>
      </c>
    </row>
    <row r="430" spans="1:9" x14ac:dyDescent="0.3">
      <c r="A430" s="13">
        <v>855</v>
      </c>
      <c r="B430" s="14" t="s">
        <v>427</v>
      </c>
      <c r="C430" s="15" t="s">
        <v>693</v>
      </c>
      <c r="D430" s="14" t="s">
        <v>553</v>
      </c>
      <c r="E430" s="15" t="s">
        <v>694</v>
      </c>
      <c r="F430" s="21" t="s">
        <v>696</v>
      </c>
      <c r="G430" s="16">
        <v>680200485</v>
      </c>
      <c r="H430" s="16">
        <v>0</v>
      </c>
      <c r="I430" s="16">
        <v>680200485</v>
      </c>
    </row>
    <row r="431" spans="1:9" ht="15" thickBot="1" x14ac:dyDescent="0.35">
      <c r="A431" s="13">
        <v>855</v>
      </c>
      <c r="B431" s="14" t="s">
        <v>427</v>
      </c>
      <c r="C431" s="15" t="s">
        <v>693</v>
      </c>
      <c r="D431" s="14" t="s">
        <v>561</v>
      </c>
      <c r="E431" s="15" t="s">
        <v>694</v>
      </c>
      <c r="F431" s="21" t="s">
        <v>696</v>
      </c>
      <c r="G431" s="16">
        <v>680200485</v>
      </c>
      <c r="H431" s="16">
        <v>0</v>
      </c>
      <c r="I431" s="16">
        <v>680200485</v>
      </c>
    </row>
    <row r="432" spans="1:9" ht="15" thickTop="1" x14ac:dyDescent="0.3">
      <c r="A432" s="17" t="s">
        <v>455</v>
      </c>
      <c r="B432" s="17"/>
      <c r="C432" s="17"/>
      <c r="D432" s="17"/>
      <c r="E432" s="17"/>
      <c r="F432" s="22"/>
      <c r="G432" s="18">
        <v>2732075513164.2998</v>
      </c>
      <c r="H432" s="18">
        <v>936324809062</v>
      </c>
      <c r="I432" s="18">
        <v>3668400322226.2998</v>
      </c>
    </row>
  </sheetData>
  <autoFilter ref="A5:I432" xr:uid="{C259F543-9CD2-4923-A6FB-D23A523555DD}">
    <filterColumn colId="8">
      <filters>
        <filter val="1.055.045.899"/>
        <filter val="1.059.083.513"/>
        <filter val="1.060.056.518"/>
        <filter val="1.144.815"/>
        <filter val="1.188.533.104"/>
        <filter val="1.221.813.371"/>
        <filter val="1.224.429.724"/>
        <filter val="1.237.179.269"/>
        <filter val="1.250.198.869"/>
        <filter val="1.263.091.622"/>
        <filter val="1.300.000.000"/>
        <filter val="1.325.298.484"/>
        <filter val="1.339.050.437"/>
        <filter val="1.339.950.534"/>
        <filter val="1.345.217.764"/>
        <filter val="1.360.400.970"/>
        <filter val="1.368.021.176"/>
        <filter val="1.396.942.066"/>
        <filter val="1.413.907.184"/>
        <filter val="1.423.724.074"/>
        <filter val="1.436.357.941"/>
        <filter val="1.438.668.720"/>
        <filter val="1.439.899.823"/>
        <filter val="1.467.075.640"/>
        <filter val="1.494.872.210"/>
        <filter val="1.519.118.232"/>
        <filter val="1.574.931.613"/>
        <filter val="1.586.822.574"/>
        <filter val="1.643.768.270"/>
        <filter val="1.653.516.156"/>
        <filter val="1.675.330.278"/>
        <filter val="1.678.900.437"/>
        <filter val="1.714.466.831"/>
        <filter val="1.723.322.033"/>
        <filter val="1.777.297.483"/>
        <filter val="1.797.253.411"/>
        <filter val="1.806.318.822"/>
        <filter val="1.881.114.410"/>
        <filter val="1.891.627.492"/>
        <filter val="1.900.528.012"/>
        <filter val="1.901.425"/>
        <filter val="1.938.899.066"/>
        <filter val="1.957.092.308"/>
        <filter val="1.966.380.262"/>
        <filter val="1.987.157.852"/>
        <filter val="1.991.203.403"/>
        <filter val="10.000.000.000"/>
        <filter val="10.747.695.979"/>
        <filter val="10.905.513.829"/>
        <filter val="10.941.966.332"/>
        <filter val="100.000"/>
        <filter val="100.557.083"/>
        <filter val="102.239.966.190"/>
        <filter val="12.363.267.626"/>
        <filter val="12.385.071.438"/>
        <filter val="124.137.930"/>
        <filter val="13.496.743.217"/>
        <filter val="131.295.838.511"/>
        <filter val="135.559.131.446"/>
        <filter val="14.802.789"/>
        <filter val="14.920.791.173"/>
        <filter val="15.213.017.072"/>
        <filter val="150.000.000"/>
        <filter val="16.908.301.902"/>
        <filter val="165.517.240"/>
        <filter val="169.699.513.817"/>
        <filter val="17.004.242.882"/>
        <filter val="17.408.805.008"/>
        <filter val="17.432.268.780"/>
        <filter val="18.199.002.537"/>
        <filter val="18.928.683.766"/>
        <filter val="19.058.012.812"/>
        <filter val="19.117.795.121"/>
        <filter val="19.312.762.360"/>
        <filter val="199.621.842"/>
        <filter val="2.035.237.570"/>
        <filter val="2.060.032.551"/>
        <filter val="2.078.237.759"/>
        <filter val="2.102.030.149"/>
        <filter val="2.263.701.504"/>
        <filter val="2.314.382.805"/>
        <filter val="2.333.716.643"/>
        <filter val="2.400.000.000"/>
        <filter val="2.441.489.503"/>
        <filter val="2.504.005.923"/>
        <filter val="2.579.487.334"/>
        <filter val="2.653.765.590"/>
        <filter val="2.698.830.820"/>
        <filter val="2.743.355.555"/>
        <filter val="20.101.651.877"/>
        <filter val="203.833.329"/>
        <filter val="205.934"/>
        <filter val="205.954.641"/>
        <filter val="206.896.550"/>
        <filter val="21.247.738.838"/>
        <filter val="22.042.667.614"/>
        <filter val="22.466.477.272"/>
        <filter val="220.168.424"/>
        <filter val="225.794.275"/>
        <filter val="24.011.700.100"/>
        <filter val="24.241"/>
        <filter val="24.441.092.270"/>
        <filter val="246.689.655.363"/>
        <filter val="248.275.860"/>
        <filter val="257.000.000"/>
        <filter val="26.262.972.384"/>
        <filter val="274.692.250"/>
        <filter val="276.904.438"/>
        <filter val="277.215.074"/>
        <filter val="28.017.790.368"/>
        <filter val="281.210.557"/>
        <filter val="289.655.170"/>
        <filter val="3"/>
        <filter val="3.000.000.000"/>
        <filter val="3.002.359"/>
        <filter val="3.004.154.629"/>
        <filter val="3.021.284.364"/>
        <filter val="3.233.218.512"/>
        <filter val="3.303.856.639"/>
        <filter val="3.316.557.045"/>
        <filter val="3.394.944.150"/>
        <filter val="3.441.600.907"/>
        <filter val="3.508.045.513"/>
        <filter val="3.668.400.322.226"/>
        <filter val="3.681.372.830"/>
        <filter val="3.785.424"/>
        <filter val="300.000.000"/>
        <filter val="302.949.775"/>
        <filter val="313.754.477"/>
        <filter val="32.096.143.745"/>
        <filter val="32.199.220.986"/>
        <filter val="32.248.355"/>
        <filter val="32.698.172.802"/>
        <filter val="32.897.951.687"/>
        <filter val="321.966.399"/>
        <filter val="328.067.493.851"/>
        <filter val="330.574.115"/>
        <filter val="331.034.480"/>
        <filter val="350.910.000"/>
        <filter val="36.942.452.567"/>
        <filter val="362.084.118"/>
        <filter val="362.987.835"/>
        <filter val="372.413.790"/>
        <filter val="377.946.615"/>
        <filter val="385.000"/>
        <filter val="390.248.839"/>
        <filter val="4.009.337.074"/>
        <filter val="4.113.456.852"/>
        <filter val="4.215.000.000"/>
        <filter val="4.258.721.598"/>
        <filter val="4.321.754.429"/>
        <filter val="4.392.101.097"/>
        <filter val="4.514.057.764"/>
        <filter val="4.551.951.478"/>
        <filter val="4.683.600.510"/>
        <filter val="4.703.764.635"/>
        <filter val="4.743.900.127"/>
        <filter val="4.929.847.759"/>
        <filter val="40.000.000"/>
        <filter val="404.094.582"/>
        <filter val="41.379.310"/>
        <filter val="412.969.291"/>
        <filter val="413.793.100"/>
        <filter val="415.458.481"/>
        <filter val="420.873.195"/>
        <filter val="432.856"/>
        <filter val="437.278.189"/>
        <filter val="44.872.000.000"/>
        <filter val="45.954.341.401"/>
        <filter val="450.000.000"/>
        <filter val="466.926.532"/>
        <filter val="47.346.763"/>
        <filter val="47.777.501.835"/>
        <filter val="476.757.000"/>
        <filter val="482.985.965"/>
        <filter val="490.617.877"/>
        <filter val="5.146.841"/>
        <filter val="5.251.481.032"/>
        <filter val="5.486.667.248"/>
        <filter val="5.682.726.032"/>
        <filter val="526.482.294"/>
        <filter val="528.531.693.875"/>
        <filter val="53.764.780.189"/>
        <filter val="57.814.535.985"/>
        <filter val="58.035.473.968"/>
        <filter val="587.535.056"/>
        <filter val="590.545.733"/>
        <filter val="593.667.177"/>
        <filter val="597.067.288"/>
        <filter val="6.071.211.047"/>
        <filter val="6.224.091.949"/>
        <filter val="6.256.170.518"/>
        <filter val="6.313.425.326"/>
        <filter val="6.321.184.493"/>
        <filter val="6.335.905.154"/>
        <filter val="6.588.821.801"/>
        <filter val="6.720.853.117"/>
        <filter val="6.840.131.665"/>
        <filter val="600.000.000"/>
        <filter val="606.816.923"/>
        <filter val="62.239.733"/>
        <filter val="64.450.405.123"/>
        <filter val="646.935.982"/>
        <filter val="67.029.634"/>
        <filter val="67.903.488.328"/>
        <filter val="680.200.485"/>
        <filter val="683.626.800"/>
        <filter val="685.058.825"/>
        <filter val="69.300.000"/>
        <filter val="693.038.798"/>
        <filter val="699.226.045"/>
        <filter val="7.133.382.237"/>
        <filter val="7.133.643.508"/>
        <filter val="7.346.234.410"/>
        <filter val="7.400.000.000"/>
        <filter val="7.903.884.388"/>
        <filter val="712.801.510"/>
        <filter val="732.792.650"/>
        <filter val="75.074.895"/>
        <filter val="764.442.250"/>
        <filter val="775.953.748"/>
        <filter val="8.011.960.695"/>
        <filter val="8.226.327.169"/>
        <filter val="8.381.832.107"/>
        <filter val="8.436.284.740"/>
        <filter val="8.542.670.957"/>
        <filter val="8.598.055.178"/>
        <filter val="8.656.256.004"/>
        <filter val="8.702.434.647"/>
        <filter val="80.000.000"/>
        <filter val="82.758.620"/>
        <filter val="82.758.670"/>
        <filter val="82.908.248.634"/>
        <filter val="826.758.078"/>
        <filter val="85.460.567.079"/>
        <filter val="85.649.527.456"/>
        <filter val="890.855.308"/>
        <filter val="9.003.192.757"/>
        <filter val="9.028.115.528"/>
        <filter val="9.332.209.632"/>
        <filter val="9.444.676.344"/>
        <filter val="9.861.912.320"/>
        <filter val="9.927.998.705"/>
        <filter val="9.939.886.977"/>
        <filter val="9.951.094.602"/>
        <filter val="937.355.890"/>
        <filter val="947.982.557"/>
        <filter val="969.661.985"/>
        <filter val="98.294.481.307"/>
        <filter val="99.419.999.323"/>
        <filter val="992.260.683"/>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Instrucciones </vt:lpstr>
      <vt:lpstr>Matriz PPI</vt:lpstr>
      <vt:lpstr>PPI-SGTO 31 julio PIIP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Cruz Sanchez</dc:creator>
  <cp:lastModifiedBy>Carolina Parra</cp:lastModifiedBy>
  <cp:lastPrinted>2025-08-21T21:03:11Z</cp:lastPrinted>
  <dcterms:created xsi:type="dcterms:W3CDTF">2025-08-21T14:31:41Z</dcterms:created>
  <dcterms:modified xsi:type="dcterms:W3CDTF">2025-08-25T18:34:46Z</dcterms:modified>
</cp:coreProperties>
</file>